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15" yWindow="-15" windowWidth="9600" windowHeight="6465" firstSheet="1" activeTab="1"/>
  </bookViews>
  <sheets>
    <sheet name="Data sheet" sheetId="3" state="hidden" r:id="rId1"/>
    <sheet name="RFO 2010-11" sheetId="4" r:id="rId2"/>
    <sheet name="Gfta 2010-11" sheetId="5" r:id="rId3"/>
    <sheet name="Gfta 2011-12" sheetId="6" r:id="rId4"/>
  </sheets>
  <definedNames>
    <definedName name="_xlnm._FilterDatabase" localSheetId="2" hidden="1">'Gfta 2010-11'!$A$1:$I$238</definedName>
    <definedName name="_xlnm._FilterDatabase" localSheetId="3" hidden="1">'Gfta 2011-12'!$A$1:$I$154</definedName>
    <definedName name="_xlnm._FilterDatabase" localSheetId="1" hidden="1">'RFO 2010-11'!$A$1:$D$634</definedName>
    <definedName name="_xlnm.Print_Area" localSheetId="0">'Data sheet'!$A$1:$B$43</definedName>
  </definedNames>
  <calcPr calcId="145621"/>
</workbook>
</file>

<file path=xl/calcChain.xml><?xml version="1.0" encoding="utf-8"?>
<calcChain xmlns="http://schemas.openxmlformats.org/spreadsheetml/2006/main">
  <c r="B41" i="3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2"/>
  <c r="B43"/>
</calcChain>
</file>

<file path=xl/sharedStrings.xml><?xml version="1.0" encoding="utf-8"?>
<sst xmlns="http://schemas.openxmlformats.org/spreadsheetml/2006/main" count="4939" uniqueCount="1439">
  <si>
    <t>Requested by:</t>
  </si>
  <si>
    <t>Office:</t>
  </si>
  <si>
    <t>Department:</t>
  </si>
  <si>
    <t>Date:</t>
  </si>
  <si>
    <t>Deadline:</t>
  </si>
  <si>
    <t>From:</t>
  </si>
  <si>
    <t>To:</t>
  </si>
  <si>
    <t>Compiled by:</t>
  </si>
  <si>
    <t>Data source:</t>
  </si>
  <si>
    <t>Query file name:</t>
  </si>
  <si>
    <t>Query file location:</t>
  </si>
  <si>
    <t>URN</t>
  </si>
  <si>
    <t>Region</t>
  </si>
  <si>
    <t>Field1</t>
  </si>
  <si>
    <t>Field2</t>
  </si>
  <si>
    <t>Field3</t>
  </si>
  <si>
    <t>Field4</t>
  </si>
  <si>
    <t>Field5</t>
  </si>
  <si>
    <t>Field6</t>
  </si>
  <si>
    <t>Field7</t>
  </si>
  <si>
    <t>Field8</t>
  </si>
  <si>
    <t>Field9</t>
  </si>
  <si>
    <t>Field10</t>
  </si>
  <si>
    <t>Field11</t>
  </si>
  <si>
    <t>Field12</t>
  </si>
  <si>
    <t>Field13</t>
  </si>
  <si>
    <t>Field14</t>
  </si>
  <si>
    <t>Field15</t>
  </si>
  <si>
    <t>Data request form - data sheet</t>
  </si>
  <si>
    <t>Data required:</t>
  </si>
  <si>
    <t>Intended use:</t>
  </si>
  <si>
    <t>Data set:</t>
  </si>
  <si>
    <t>Query:</t>
  </si>
  <si>
    <t>Answer:</t>
  </si>
  <si>
    <t>Shared externally?</t>
  </si>
  <si>
    <t>Field16</t>
  </si>
  <si>
    <t>Field17</t>
  </si>
  <si>
    <t>Field18</t>
  </si>
  <si>
    <t>If yes, with whom?</t>
  </si>
  <si>
    <t>Query type</t>
  </si>
  <si>
    <t>Urgency</t>
  </si>
  <si>
    <t>Field</t>
  </si>
  <si>
    <t>Value</t>
  </si>
  <si>
    <t>Yes</t>
  </si>
  <si>
    <t>Organisation name</t>
  </si>
  <si>
    <t>Artform</t>
  </si>
  <si>
    <t>Current Regular Funding Amount 10/11</t>
  </si>
  <si>
    <t>Media Art Bath</t>
  </si>
  <si>
    <t>South West</t>
  </si>
  <si>
    <t>Visual arts</t>
  </si>
  <si>
    <t>Audiences Central</t>
  </si>
  <si>
    <t>West Midlands</t>
  </si>
  <si>
    <t>Not art form specific</t>
  </si>
  <si>
    <t>Forest Forge Theatre Company</t>
  </si>
  <si>
    <t>South East</t>
  </si>
  <si>
    <t>Theatre</t>
  </si>
  <si>
    <t>Tara</t>
  </si>
  <si>
    <t>London</t>
  </si>
  <si>
    <t>Skippko Arts Team</t>
  </si>
  <si>
    <t>Yorkshire</t>
  </si>
  <si>
    <t>Pakistan Cultural Society</t>
  </si>
  <si>
    <t>North East</t>
  </si>
  <si>
    <t>Combined arts</t>
  </si>
  <si>
    <t>Eastside Educational Trust</t>
  </si>
  <si>
    <t>Literature</t>
  </si>
  <si>
    <t>New Perspectives Theatre Co.</t>
  </si>
  <si>
    <t>East Midlands</t>
  </si>
  <si>
    <t>National Rural Touring Forum</t>
  </si>
  <si>
    <t>Louth Playgoers</t>
  </si>
  <si>
    <t>St Pauls Afrikan Caribean Carnival and Arts Association Ltd</t>
  </si>
  <si>
    <t>Art Shape Limited</t>
  </si>
  <si>
    <t>Crescent Arts</t>
  </si>
  <si>
    <t>Henri Oguike Dance Company</t>
  </si>
  <si>
    <t>Dance</t>
  </si>
  <si>
    <t>Beam</t>
  </si>
  <si>
    <t>Cinderford Artspace</t>
  </si>
  <si>
    <t>Attik Dance Ltd</t>
  </si>
  <si>
    <t>Alchemy</t>
  </si>
  <si>
    <t>Royal Philharmonic Orchestra Ltd</t>
  </si>
  <si>
    <t>Music</t>
  </si>
  <si>
    <t>Salisbury Festival Ltd</t>
  </si>
  <si>
    <t>The Artangel Trust</t>
  </si>
  <si>
    <t>Talawa Theatre Company</t>
  </si>
  <si>
    <t>Buxton Arts Festival Ltd</t>
  </si>
  <si>
    <t>Arts Alive</t>
  </si>
  <si>
    <t>Canterbury Festival</t>
  </si>
  <si>
    <t>Thames Festival</t>
  </si>
  <si>
    <t>Lincoln Arts Trust</t>
  </si>
  <si>
    <t>George Piper Dances</t>
  </si>
  <si>
    <t>First Movement Ltd</t>
  </si>
  <si>
    <t>Manchester Literature Festival</t>
  </si>
  <si>
    <t>North West</t>
  </si>
  <si>
    <t>Manchester International Arts</t>
  </si>
  <si>
    <t>Salisbury Arts Theatre Ltd</t>
  </si>
  <si>
    <t>Orchestras Live</t>
  </si>
  <si>
    <t>East</t>
  </si>
  <si>
    <t>Watershed Arts Trust Ltd</t>
  </si>
  <si>
    <t>The Poetry Trust</t>
  </si>
  <si>
    <t>High Peak Community Arts Ltd</t>
  </si>
  <si>
    <t>Sightlines Initiative</t>
  </si>
  <si>
    <t>Dorchester Arts Centre</t>
  </si>
  <si>
    <t>Stephen Joseph Theatre</t>
  </si>
  <si>
    <t>Multistory</t>
  </si>
  <si>
    <t>Rent-a-Role Drama Service t/a Barbican Theatre</t>
  </si>
  <si>
    <t>Open City Architecture</t>
  </si>
  <si>
    <t>Lincolnshire Dance</t>
  </si>
  <si>
    <t>Helmsley Arts Centre, The Old Meeting House Trust</t>
  </si>
  <si>
    <t>Motionhouse Dance Theatre</t>
  </si>
  <si>
    <t>Prism Arts</t>
  </si>
  <si>
    <t>Carousel</t>
  </si>
  <si>
    <t>Kompany Malakhi</t>
  </si>
  <si>
    <t>Dance Touring Consortium Limited</t>
  </si>
  <si>
    <t>The Culture Company</t>
  </si>
  <si>
    <t>Hampstead Theatre</t>
  </si>
  <si>
    <t>Littoral</t>
  </si>
  <si>
    <t>Kazzum Arts Project</t>
  </si>
  <si>
    <t>Yellow Earth Theatre</t>
  </si>
  <si>
    <t>Lux</t>
  </si>
  <si>
    <t>Turner Contemporary</t>
  </si>
  <si>
    <t>The Anvil</t>
  </si>
  <si>
    <t>Belgrade Theatre</t>
  </si>
  <si>
    <t>artsdepot</t>
  </si>
  <si>
    <t>Vincent Dance Theatre</t>
  </si>
  <si>
    <t>Actors Touring Company</t>
  </si>
  <si>
    <t>Merseyside Dance Initiative</t>
  </si>
  <si>
    <t>Spike Theatre</t>
  </si>
  <si>
    <t>Dance South West Ltd</t>
  </si>
  <si>
    <t>Lime</t>
  </si>
  <si>
    <t>Birmingham Contemporary Music Group</t>
  </si>
  <si>
    <t>Theatre Hullabaloo</t>
  </si>
  <si>
    <t>The Spark Children's Arts Festival</t>
  </si>
  <si>
    <t>Multicultural Arts and Media Centre</t>
  </si>
  <si>
    <t>Northern Ballet</t>
  </si>
  <si>
    <t>ViVA Chamber Orchestra Ltd</t>
  </si>
  <si>
    <t>The Poetry Translation Centre Ltd</t>
  </si>
  <si>
    <t>Hoipolloi Theatre Company</t>
  </si>
  <si>
    <t>Manchester Jazz Festival</t>
  </si>
  <si>
    <t>Kneehigh Theatre Trust Ltd</t>
  </si>
  <si>
    <t>Collective Encounters</t>
  </si>
  <si>
    <t>Yorkshire Artspace</t>
  </si>
  <si>
    <t>Attitude is Everything Ltd</t>
  </si>
  <si>
    <t>Jacksons Lane</t>
  </si>
  <si>
    <t>Book Works</t>
  </si>
  <si>
    <t>Farnham Maltings Association Ltd</t>
  </si>
  <si>
    <t>English Touring Theatre</t>
  </si>
  <si>
    <t>Poetry London</t>
  </si>
  <si>
    <t>Hope Street Limited</t>
  </si>
  <si>
    <t>Oval House</t>
  </si>
  <si>
    <t>Saltburn Artists Project</t>
  </si>
  <si>
    <t>Extant</t>
  </si>
  <si>
    <t>Tiata Fahodzi Ltd</t>
  </si>
  <si>
    <t>Pagoda Arts</t>
  </si>
  <si>
    <t>Acta Community Theatre Ltd</t>
  </si>
  <si>
    <t>Yorkshire Sculpture Park</t>
  </si>
  <si>
    <t>StopGAP Dance Company</t>
  </si>
  <si>
    <t>People Express</t>
  </si>
  <si>
    <t>Barefoot Project, The</t>
  </si>
  <si>
    <t>Rambert Dance Company</t>
  </si>
  <si>
    <t>Half Moon Young People's Theatre</t>
  </si>
  <si>
    <t>Liverpool Biennial Of Contemporary Art</t>
  </si>
  <si>
    <t>Picture This Moving Image Ltd</t>
  </si>
  <si>
    <t>Helix Arts</t>
  </si>
  <si>
    <t>Danceworks UK</t>
  </si>
  <si>
    <t>Wysing Arts Centre</t>
  </si>
  <si>
    <t>Hall for Cornwall</t>
  </si>
  <si>
    <t>DV8 Physical Theatre</t>
  </si>
  <si>
    <t>Tipp Centre</t>
  </si>
  <si>
    <t>Litfest</t>
  </si>
  <si>
    <t>Cornwall Arts Centre Trust Truro Ltd</t>
  </si>
  <si>
    <t>ARC, Stockton Arts Centre</t>
  </si>
  <si>
    <t>The Wordsworth Trust</t>
  </si>
  <si>
    <t>Cheek By Jowl Theatre Company Ltd</t>
  </si>
  <si>
    <t>Rideout (Creative Arts For Rehabilitation)</t>
  </si>
  <si>
    <t>Axis Web</t>
  </si>
  <si>
    <t>Action Space Mobile</t>
  </si>
  <si>
    <t>Showroom Gallery Ltd</t>
  </si>
  <si>
    <t>Quondam Arts Trust</t>
  </si>
  <si>
    <t>SAMPAD</t>
  </si>
  <si>
    <t>Art Asia</t>
  </si>
  <si>
    <t>Akram Khan Company</t>
  </si>
  <si>
    <t>Northern Architecture</t>
  </si>
  <si>
    <t>IOU Theatre</t>
  </si>
  <si>
    <t>Halle Concerts Society</t>
  </si>
  <si>
    <t>JABADAO</t>
  </si>
  <si>
    <t>Chisenhale Gallery</t>
  </si>
  <si>
    <t>Nottingham Contemporary Limited</t>
  </si>
  <si>
    <t>Spitalfields Festival Ltd</t>
  </si>
  <si>
    <t>Faceless - Outdoor Performance and Community Arts</t>
  </si>
  <si>
    <t>Aspex Visual Arts Trust</t>
  </si>
  <si>
    <t>Riverside Trust Ltd</t>
  </si>
  <si>
    <t>Blue Eyed Soul Dance Company</t>
  </si>
  <si>
    <t>Polka Theatre</t>
  </si>
  <si>
    <t>Big Brum</t>
  </si>
  <si>
    <t>All About Audiences</t>
  </si>
  <si>
    <t>Quicksilver Theatre</t>
  </si>
  <si>
    <t>Heart'n Soul</t>
  </si>
  <si>
    <t>Baltic Centre For Contemporary Arts</t>
  </si>
  <si>
    <t>Eastern Angles Theatre Company</t>
  </si>
  <si>
    <t>Birmingham Royal Ballet</t>
  </si>
  <si>
    <t>Creative Futures Cumbria</t>
  </si>
  <si>
    <t>Actiontrack Performance Company Ltd</t>
  </si>
  <si>
    <t>Stagetext</t>
  </si>
  <si>
    <t>Artsadmin</t>
  </si>
  <si>
    <t>Sound It Out Community Music</t>
  </si>
  <si>
    <t>Horse And Bamboo Theatre Company</t>
  </si>
  <si>
    <t>Vocaleyes</t>
  </si>
  <si>
    <t>Albert &amp; Friends Instant Circus</t>
  </si>
  <si>
    <t>Frantic Theatre Company Ltd</t>
  </si>
  <si>
    <t>Artlink West Yorkshire</t>
  </si>
  <si>
    <t>Milton Keynes Gallery</t>
  </si>
  <si>
    <t>qdos creates</t>
  </si>
  <si>
    <t>Voluntary Arts Network</t>
  </si>
  <si>
    <t>The Roses Theatre</t>
  </si>
  <si>
    <t>New Brewery Arts</t>
  </si>
  <si>
    <t>Nuffield Theatre</t>
  </si>
  <si>
    <t>Rosehill Theatre</t>
  </si>
  <si>
    <t>Walford Mill Education Trust Ltd</t>
  </si>
  <si>
    <t>Wasafiri</t>
  </si>
  <si>
    <t>Impressions Gallery</t>
  </si>
  <si>
    <t>Raw Material Music &amp; Media</t>
  </si>
  <si>
    <t>Tutti Frutti Productions</t>
  </si>
  <si>
    <t>The Arts Catalyst</t>
  </si>
  <si>
    <t>Proper Job Theatre Company</t>
  </si>
  <si>
    <t>The Wiltshire Music Centre Trust Ltd</t>
  </si>
  <si>
    <t>National Student Drama Festival</t>
  </si>
  <si>
    <t>Strange Cargo Arts Company</t>
  </si>
  <si>
    <t>Africa Oye Limited</t>
  </si>
  <si>
    <t>The Shed/Pied Piper Projects</t>
  </si>
  <si>
    <t>Highlights Rural Touring Network</t>
  </si>
  <si>
    <t>The Poetry School</t>
  </si>
  <si>
    <t>NTC Touring Theatre Company Ltd</t>
  </si>
  <si>
    <t>Arts in Rural Gloucestershire</t>
  </si>
  <si>
    <t>DanceEast</t>
  </si>
  <si>
    <t>Broadway Theatre, Barking</t>
  </si>
  <si>
    <t>Development Of The Arts In Northwich</t>
  </si>
  <si>
    <t>British Federation of Brass Bands</t>
  </si>
  <si>
    <t>The Art House</t>
  </si>
  <si>
    <t>Peshkar Productions</t>
  </si>
  <si>
    <t>Birmingham Repertory Theatre Limited</t>
  </si>
  <si>
    <t>London School of Samba</t>
  </si>
  <si>
    <t>Tees Valley Dance</t>
  </si>
  <si>
    <t>Lighthouse Arts And Training Ltd</t>
  </si>
  <si>
    <t>Same Sky Ltd</t>
  </si>
  <si>
    <t>Devon Arts In Schools Initiative</t>
  </si>
  <si>
    <t>Art Services Grants Ltd</t>
  </si>
  <si>
    <t>Greenroom</t>
  </si>
  <si>
    <t>Welsh National Opera Limited</t>
  </si>
  <si>
    <t>Poetry Can</t>
  </si>
  <si>
    <t>Gloucestershire Everyman Theatre Company Ltd</t>
  </si>
  <si>
    <t>Seven Stories</t>
  </si>
  <si>
    <t>Philharmonia Orchestra</t>
  </si>
  <si>
    <t>Derby Quad Ltd</t>
  </si>
  <si>
    <t>British Youth Opera</t>
  </si>
  <si>
    <t>Sixth Sense Theatre for Young People</t>
  </si>
  <si>
    <t>National Federation of Music Societies</t>
  </si>
  <si>
    <t>Natural Theatre Company</t>
  </si>
  <si>
    <t>New Writing South</t>
  </si>
  <si>
    <t>Studio 3 Arts</t>
  </si>
  <si>
    <t>Royal Liverpool Philharmonic Society</t>
  </si>
  <si>
    <t>Audiences North East Ltd</t>
  </si>
  <si>
    <t>Swindon Dance</t>
  </si>
  <si>
    <t>Black Country Touring</t>
  </si>
  <si>
    <t>Bridport Arts Centre</t>
  </si>
  <si>
    <t>Square Chapel Trust Ltd</t>
  </si>
  <si>
    <t>Pilot Theatre Company</t>
  </si>
  <si>
    <t>Oily Cart Company</t>
  </si>
  <si>
    <t>Donmar Warehouse Projects Ltd</t>
  </si>
  <si>
    <t>The Poetry Society</t>
  </si>
  <si>
    <t>Fevered Sleep</t>
  </si>
  <si>
    <t>The Brewery, Kendal</t>
  </si>
  <si>
    <t>Take Art Ltd</t>
  </si>
  <si>
    <t>Salisbury Arts Centre</t>
  </si>
  <si>
    <t>Modern Poetry In Translation</t>
  </si>
  <si>
    <t>Harrogate International Festival</t>
  </si>
  <si>
    <t>Belgrave Baheno Peepul Centre</t>
  </si>
  <si>
    <t>Merlin Theatre Trust Ltd</t>
  </si>
  <si>
    <t>Opera North</t>
  </si>
  <si>
    <t>Theatre Peckham</t>
  </si>
  <si>
    <t>Yorkshire Dance</t>
  </si>
  <si>
    <t>Company of Angels</t>
  </si>
  <si>
    <t>Trestle Theatre Company</t>
  </si>
  <si>
    <t>Foursight Theatre Company</t>
  </si>
  <si>
    <t>Chitraleka Dance Company</t>
  </si>
  <si>
    <t>CM Ltd</t>
  </si>
  <si>
    <t>Cape UK</t>
  </si>
  <si>
    <t>The Ashton Group - Theatre Factory</t>
  </si>
  <si>
    <t>Unity Theatre Company</t>
  </si>
  <si>
    <t>Project Art Works</t>
  </si>
  <si>
    <t>North Devon Theatres Trust</t>
  </si>
  <si>
    <t>Emergency Exit Arts</t>
  </si>
  <si>
    <t>NMC Recordings Ltd</t>
  </si>
  <si>
    <t>Action Transport Theatre Company</t>
  </si>
  <si>
    <t>Devon Guild Of Craftsmen (The)</t>
  </si>
  <si>
    <t>Dada-South</t>
  </si>
  <si>
    <t>Deafinitely Theatre</t>
  </si>
  <si>
    <t>Music For Change</t>
  </si>
  <si>
    <t>soundLINCS</t>
  </si>
  <si>
    <t>Hampshire Dance</t>
  </si>
  <si>
    <t>Live Music Now</t>
  </si>
  <si>
    <t>The Avison Ensemble</t>
  </si>
  <si>
    <t>Britten Sinfonia</t>
  </si>
  <si>
    <t>Burnley Youth Theatre</t>
  </si>
  <si>
    <t>Theatre Company Blah Blah Blah</t>
  </si>
  <si>
    <t>English National Opera Ltd</t>
  </si>
  <si>
    <t>Geese Theatre Company</t>
  </si>
  <si>
    <t>The Albany</t>
  </si>
  <si>
    <t>Norden Farm Centre Trust Ltd</t>
  </si>
  <si>
    <t>East London Dance</t>
  </si>
  <si>
    <t>Ixia</t>
  </si>
  <si>
    <t>Cornerhouse</t>
  </si>
  <si>
    <t>Unicorn Theatre for Children</t>
  </si>
  <si>
    <t>Leicester Theatre Trust Ltd</t>
  </si>
  <si>
    <t>Daily Life</t>
  </si>
  <si>
    <t>Graeae Theatre Company</t>
  </si>
  <si>
    <t>Hereford Photography Festival</t>
  </si>
  <si>
    <t>Shobana Jeyasingh Dance Company</t>
  </si>
  <si>
    <t>Miracle Theatre Trust Ltd</t>
  </si>
  <si>
    <t>Shunt Events</t>
  </si>
  <si>
    <t>Dancefest</t>
  </si>
  <si>
    <t>Poetry Book Society Ltd</t>
  </si>
  <si>
    <t>Royal Shakespeare Company</t>
  </si>
  <si>
    <t>Oldham Coliseum Theatre</t>
  </si>
  <si>
    <t>South East Dance</t>
  </si>
  <si>
    <t>Artswork Limited</t>
  </si>
  <si>
    <t>Bharatiya Vidya Bhavan</t>
  </si>
  <si>
    <t>Full Body And The Voice Theatre Company</t>
  </si>
  <si>
    <t>Pallant House Gallery</t>
  </si>
  <si>
    <t>Kala Sangam</t>
  </si>
  <si>
    <t>Open Theatre Company</t>
  </si>
  <si>
    <t>Children's Discovery Centre</t>
  </si>
  <si>
    <t>Live Art Development Agency</t>
  </si>
  <si>
    <t>Manchester Camerata</t>
  </si>
  <si>
    <t>Arvon Foundation</t>
  </si>
  <si>
    <t>Cumbria Theatre Trust</t>
  </si>
  <si>
    <t>Junction CDC Limited</t>
  </si>
  <si>
    <t>Tees Valley Arts</t>
  </si>
  <si>
    <t>The Met</t>
  </si>
  <si>
    <t>Chol Theatre</t>
  </si>
  <si>
    <t>Bluecoat Display Centre</t>
  </si>
  <si>
    <t>Activate Performing Arts</t>
  </si>
  <si>
    <t>Crafts Council</t>
  </si>
  <si>
    <t>The Architecture Centre</t>
  </si>
  <si>
    <t>Northern Broadsides</t>
  </si>
  <si>
    <t>Palace Theatre Watford Ltd</t>
  </si>
  <si>
    <t>The Forge</t>
  </si>
  <si>
    <t>Modern Art Oxford</t>
  </si>
  <si>
    <t>Dance City</t>
  </si>
  <si>
    <t>National Association Of Youth Theatres</t>
  </si>
  <si>
    <t>The Midi Music Company</t>
  </si>
  <si>
    <t>English PEN</t>
  </si>
  <si>
    <t>Soho Theatre Company</t>
  </si>
  <si>
    <t>The Reading Agency</t>
  </si>
  <si>
    <t>Cultivate-EM</t>
  </si>
  <si>
    <t>The Courtyard Centre for the Arts</t>
  </si>
  <si>
    <t>New Writing North</t>
  </si>
  <si>
    <t>The Wigmore Hall Trust</t>
  </si>
  <si>
    <t>Survivors' Poetry</t>
  </si>
  <si>
    <t>Autograph ABP</t>
  </si>
  <si>
    <t>Octagon Theatre Trust Limited</t>
  </si>
  <si>
    <t>Index on Censorship</t>
  </si>
  <si>
    <t>Spike Island</t>
  </si>
  <si>
    <t>Junction Arts Ltd</t>
  </si>
  <si>
    <t>Community Arts North West</t>
  </si>
  <si>
    <t>Nottingham Media Centre Ltd</t>
  </si>
  <si>
    <t>Lyric Theatre Hammersmith</t>
  </si>
  <si>
    <t>Camden Arts Centre</t>
  </si>
  <si>
    <t>The Circus Space</t>
  </si>
  <si>
    <t>Theatre Alibi</t>
  </si>
  <si>
    <t>Villages In Action</t>
  </si>
  <si>
    <t>Jazz Services Ltd</t>
  </si>
  <si>
    <t>The Roundhouse</t>
  </si>
  <si>
    <t>Royal National Theatre</t>
  </si>
  <si>
    <t>Crying Out Loud</t>
  </si>
  <si>
    <t>Liverpool Everyman &amp; Playhouse</t>
  </si>
  <si>
    <t>Institute of Contemporary Arts</t>
  </si>
  <si>
    <t>Royal Opera House</t>
  </si>
  <si>
    <t>Told by an Idiot Ltd</t>
  </si>
  <si>
    <t>City Of Birmingham Symphony Orchestra</t>
  </si>
  <si>
    <t>Arnolfini Gallery Ltd</t>
  </si>
  <si>
    <t>Forkbeard Fantasy</t>
  </si>
  <si>
    <t>Triangle Arts Trust</t>
  </si>
  <si>
    <t>West Yorkshire Print Workshop</t>
  </si>
  <si>
    <t>The Pacitti Company</t>
  </si>
  <si>
    <t>Darts (Doncaster Community Arts)</t>
  </si>
  <si>
    <t>Siobhan Davies Dance and Independence Dance</t>
  </si>
  <si>
    <t>Museums Sheffield</t>
  </si>
  <si>
    <t>Windows Project, The</t>
  </si>
  <si>
    <t>Webplay</t>
  </si>
  <si>
    <t>New International Encounter</t>
  </si>
  <si>
    <t>Unlimited Theatre Company</t>
  </si>
  <si>
    <t>Fabrica</t>
  </si>
  <si>
    <t>Red Ladder Theatre Company</t>
  </si>
  <si>
    <t>Spaeda</t>
  </si>
  <si>
    <t>Glyndebourne Touring Opera and Glyndebourne Education</t>
  </si>
  <si>
    <t>Art Gene</t>
  </si>
  <si>
    <t>Tilted Productions</t>
  </si>
  <si>
    <t>Reckless Sleepers</t>
  </si>
  <si>
    <t>Pavilion</t>
  </si>
  <si>
    <t>Queens Hall Arts</t>
  </si>
  <si>
    <t>Lawnmowers</t>
  </si>
  <si>
    <t>Punchdrunk</t>
  </si>
  <si>
    <t>Flamingo Carnival Arts Ltd</t>
  </si>
  <si>
    <t>Oxfordshire Theatre Company</t>
  </si>
  <si>
    <t>National Centre For Early Music</t>
  </si>
  <si>
    <t>Psappha Contemporary Music Ensemble</t>
  </si>
  <si>
    <t>Eden Arts</t>
  </si>
  <si>
    <t>Ridiculusmus Theatre Company</t>
  </si>
  <si>
    <t>North Music Trust</t>
  </si>
  <si>
    <t>Brouhaha International</t>
  </si>
  <si>
    <t>English Folk Dance And Song Society</t>
  </si>
  <si>
    <t>London Sinfonietta</t>
  </si>
  <si>
    <t>Deda</t>
  </si>
  <si>
    <t>Chichester Festival Theatre</t>
  </si>
  <si>
    <t>Eye Music Trust</t>
  </si>
  <si>
    <t>Made</t>
  </si>
  <si>
    <t>Tavaziva Dance Company</t>
  </si>
  <si>
    <t>Oxford Playhouse</t>
  </si>
  <si>
    <t>Audio Visual Arts North East</t>
  </si>
  <si>
    <t>National Opera Studio</t>
  </si>
  <si>
    <t>DanceDigital</t>
  </si>
  <si>
    <t>The Dukes Playhouse Limited</t>
  </si>
  <si>
    <t>Shisha (South Asian Vis Arts &amp; Crafts)</t>
  </si>
  <si>
    <t>Spread the Word</t>
  </si>
  <si>
    <t>Theatre Is</t>
  </si>
  <si>
    <t>Box Clever Theatre Company</t>
  </si>
  <si>
    <t>Book Trust</t>
  </si>
  <si>
    <t>Stour Valley Arts</t>
  </si>
  <si>
    <t>Theatre Absolute</t>
  </si>
  <si>
    <t>Full Circle Arts</t>
  </si>
  <si>
    <t>FACT (Foundation For Art &amp; Creative Technology)</t>
  </si>
  <si>
    <t>The New Art Exchange Ltd</t>
  </si>
  <si>
    <t>London Print Studio Ltd</t>
  </si>
  <si>
    <t>New Vic Theatre</t>
  </si>
  <si>
    <t>Quay Arts Centre</t>
  </si>
  <si>
    <t>Fuse: New Theatre for Young People Company Limited</t>
  </si>
  <si>
    <t>Serpentine Gallery</t>
  </si>
  <si>
    <t>Shared Experience Theatre</t>
  </si>
  <si>
    <t>Artsway Trust Limited</t>
  </si>
  <si>
    <t>Collective Artistes</t>
  </si>
  <si>
    <t>Spacex  Ltd</t>
  </si>
  <si>
    <t>Pyramid Of Arts</t>
  </si>
  <si>
    <t>Colchester Mercury Theatre Limited</t>
  </si>
  <si>
    <t>Out of Joint</t>
  </si>
  <si>
    <t>Contemporary Dance Trust</t>
  </si>
  <si>
    <t>Ex Cathedra</t>
  </si>
  <si>
    <t>Sadler's Wells Trust Ltd</t>
  </si>
  <si>
    <t>Audiences London</t>
  </si>
  <si>
    <t>The Maltings Theatre &amp; Arts Centre</t>
  </si>
  <si>
    <t>Theatre Writing Partnership</t>
  </si>
  <si>
    <t>Action Space London Events Ltd</t>
  </si>
  <si>
    <t>Watermans</t>
  </si>
  <si>
    <t>M6 Theatre Company</t>
  </si>
  <si>
    <t>The Liverpool and Manchester Design Initiative Ltd</t>
  </si>
  <si>
    <t>Platform</t>
  </si>
  <si>
    <t>Sponsors Club For Arts &amp; Business</t>
  </si>
  <si>
    <t>Arcadea</t>
  </si>
  <si>
    <t>Mind The Gap</t>
  </si>
  <si>
    <t>Writers' Centre Norwich</t>
  </si>
  <si>
    <t>The Osun Arts Foundation</t>
  </si>
  <si>
    <t>Clean Break Theatre Company</t>
  </si>
  <si>
    <t>Ikon Gallery Limited</t>
  </si>
  <si>
    <t>Theatre Royal Plymouth</t>
  </si>
  <si>
    <t>Urban Strawberry Lunch</t>
  </si>
  <si>
    <t>Artlandish</t>
  </si>
  <si>
    <t>Foundation For Community Dance</t>
  </si>
  <si>
    <t>Photoworks</t>
  </si>
  <si>
    <t>Lawrence Batley Theatre</t>
  </si>
  <si>
    <t>Pioneer Theatres Ltd</t>
  </si>
  <si>
    <t>Wayne McGregor | Random Dance</t>
  </si>
  <si>
    <t>Theatre Centre</t>
  </si>
  <si>
    <t>Whitechapel Gallery</t>
  </si>
  <si>
    <t>the hat Factory</t>
  </si>
  <si>
    <t>Dance UK</t>
  </si>
  <si>
    <t>Theatre Sans Frontieres</t>
  </si>
  <si>
    <t>Artpoint</t>
  </si>
  <si>
    <t>Turner Sims Concert Hall</t>
  </si>
  <si>
    <t>Engage</t>
  </si>
  <si>
    <t>Pentabus Theatre</t>
  </si>
  <si>
    <t>Headlong Theatre Ltd</t>
  </si>
  <si>
    <t>Buxton Opera House</t>
  </si>
  <si>
    <t>DanceXchange</t>
  </si>
  <si>
    <t>Midlands Arts Centre (MAC)</t>
  </si>
  <si>
    <t>English Stage Company Ltd</t>
  </si>
  <si>
    <t>Storey Gallery</t>
  </si>
  <si>
    <t>Free Word</t>
  </si>
  <si>
    <t>Alternative Theatre Company</t>
  </si>
  <si>
    <t>Greenwich &amp; Docklands Festivals</t>
  </si>
  <si>
    <t>Sheffield Theatres</t>
  </si>
  <si>
    <t>People's Palace Projects</t>
  </si>
  <si>
    <t>Leicester Print Workshop Studios and Resource</t>
  </si>
  <si>
    <t>Contemporary Applied Arts</t>
  </si>
  <si>
    <t>Stroud Valleys Artspace</t>
  </si>
  <si>
    <t>London Arts in Health Forum</t>
  </si>
  <si>
    <t>Havering Theatre Trust</t>
  </si>
  <si>
    <t>Live Theatre</t>
  </si>
  <si>
    <t>Artlink</t>
  </si>
  <si>
    <t>Northampton Theatres Trust</t>
  </si>
  <si>
    <t>London Symphony Orchestra</t>
  </si>
  <si>
    <t>Grand Union Music Theatre Limited</t>
  </si>
  <si>
    <t>Wakefield Theatre Trust</t>
  </si>
  <si>
    <t>The Works! Dance &amp; Theatre Cornwall Ltd</t>
  </si>
  <si>
    <t>English National Ballet</t>
  </si>
  <si>
    <t>The Photographers' Gallery</t>
  </si>
  <si>
    <t>Aldeburgh Music</t>
  </si>
  <si>
    <t>The Nash Concert Society</t>
  </si>
  <si>
    <t>Commissions East</t>
  </si>
  <si>
    <t>New Wolsey Theatre</t>
  </si>
  <si>
    <t>Lakeland Arts Trust</t>
  </si>
  <si>
    <t>Blast Theory</t>
  </si>
  <si>
    <t>Akademi</t>
  </si>
  <si>
    <t>Action Factory</t>
  </si>
  <si>
    <t>Smiths Row</t>
  </si>
  <si>
    <t>Barracudas Ltd</t>
  </si>
  <si>
    <t>Site Gallery</t>
  </si>
  <si>
    <t>Alnwick Playhouse Trust</t>
  </si>
  <si>
    <t>Theatre Resource</t>
  </si>
  <si>
    <t>The Drum</t>
  </si>
  <si>
    <t>National Youth Theatre of Great Britain</t>
  </si>
  <si>
    <t>London Philharmonic Orchestra</t>
  </si>
  <si>
    <t>Apples and Snakes</t>
  </si>
  <si>
    <t>Folly</t>
  </si>
  <si>
    <t>Bedford Creative Arts</t>
  </si>
  <si>
    <t>Theatre Royal Bury St Edmunds</t>
  </si>
  <si>
    <t>Building Exploratory Ltd</t>
  </si>
  <si>
    <t>Kali Theatre Company</t>
  </si>
  <si>
    <t>Almeida Theatre Company Ltd</t>
  </si>
  <si>
    <t>Nottingham Playhouse Trust Ltd</t>
  </si>
  <si>
    <t>Ludlow Assembly Rooms</t>
  </si>
  <si>
    <t>More Music</t>
  </si>
  <si>
    <t>Cheltenham Festivals</t>
  </si>
  <si>
    <t>Contemporary Art Society</t>
  </si>
  <si>
    <t>Theatre-Rites Ltd</t>
  </si>
  <si>
    <t>Huddersfield Contemporary Music Festival</t>
  </si>
  <si>
    <t>Performing Arts Labs</t>
  </si>
  <si>
    <t>&amp;Co The cultural marketing house</t>
  </si>
  <si>
    <t>The Bluecoat</t>
  </si>
  <si>
    <t>Institute of International Visual Arts</t>
  </si>
  <si>
    <t>City Arts (Nottingham) Ltd</t>
  </si>
  <si>
    <t>CreativeCapital</t>
  </si>
  <si>
    <t>Rural Arts North Yorkshire</t>
  </si>
  <si>
    <t>Bristol Old Vic And Theatre Royal Trust Limited</t>
  </si>
  <si>
    <t>Moti Roti Company</t>
  </si>
  <si>
    <t>Shape London</t>
  </si>
  <si>
    <t>Four Corners Film</t>
  </si>
  <si>
    <t>The Dartington Hall Trust t/a Dartington Plus</t>
  </si>
  <si>
    <t>Watermill Theatre</t>
  </si>
  <si>
    <t>Lanternhouse</t>
  </si>
  <si>
    <t>RJC Dance Productions</t>
  </si>
  <si>
    <t>London Printworks Trust</t>
  </si>
  <si>
    <t>De La Warr Pavilion</t>
  </si>
  <si>
    <t>Resonance fm</t>
  </si>
  <si>
    <t>John Hansard Gallery</t>
  </si>
  <si>
    <t>York Theatre Royal</t>
  </si>
  <si>
    <t>Visual Arts And Galleries Association</t>
  </si>
  <si>
    <t>Lake District Summer Music</t>
  </si>
  <si>
    <t>London International Festival of Theatre</t>
  </si>
  <si>
    <t>Ilkley Literature Festival</t>
  </si>
  <si>
    <t>Firstsite</t>
  </si>
  <si>
    <t>Afterall</t>
  </si>
  <si>
    <t>Chester Performs</t>
  </si>
  <si>
    <t>Dance Umbrella Ltd</t>
  </si>
  <si>
    <t>Oxford Contemporary Music</t>
  </si>
  <si>
    <t>Battersea Arts Centre</t>
  </si>
  <si>
    <t>Hofesh Shechter Company</t>
  </si>
  <si>
    <t>Arts &amp; Business Ltd</t>
  </si>
  <si>
    <t>Dance Initiative Greater Manchester</t>
  </si>
  <si>
    <t>Tricycle Theatre Company</t>
  </si>
  <si>
    <t>InterChange Trust</t>
  </si>
  <si>
    <t>Greenwich Dance Agency</t>
  </si>
  <si>
    <t>Southbank Centre Limited</t>
  </si>
  <si>
    <t>Craftspace</t>
  </si>
  <si>
    <t>Artsreach</t>
  </si>
  <si>
    <t>UK Centre for Carnival Arts</t>
  </si>
  <si>
    <t>Northern Stage Company</t>
  </si>
  <si>
    <t>Mid Pennine Arts</t>
  </si>
  <si>
    <t>Bournemouth Symphony Orchestra</t>
  </si>
  <si>
    <t>Poole Arts Trust Limited</t>
  </si>
  <si>
    <t>Charnwood Arts</t>
  </si>
  <si>
    <t>Castlefield Gallery</t>
  </si>
  <si>
    <t>Pegasus Theatre</t>
  </si>
  <si>
    <t>The Cholmondeleys and the Featherstonehaughs</t>
  </si>
  <si>
    <t>Cubitt Artists Ltd</t>
  </si>
  <si>
    <t>Grizedale Arts</t>
  </si>
  <si>
    <t>Cardboard Citizens</t>
  </si>
  <si>
    <t>Spare Tyre Theatre Company</t>
  </si>
  <si>
    <t>Third Text</t>
  </si>
  <si>
    <t>Prescap</t>
  </si>
  <si>
    <t>Project Phakama UK</t>
  </si>
  <si>
    <t>North West Playwrights</t>
  </si>
  <si>
    <t>Orchestra of the Age of Enlightenment</t>
  </si>
  <si>
    <t>Hull Truck Theatre</t>
  </si>
  <si>
    <t>Milap Festival Trust</t>
  </si>
  <si>
    <t>Artichoke Trust Ltd</t>
  </si>
  <si>
    <t>Gate Theatre</t>
  </si>
  <si>
    <t>Cheshire Dance</t>
  </si>
  <si>
    <t>West Yorkshire Playhouse</t>
  </si>
  <si>
    <t>Paines Plough</t>
  </si>
  <si>
    <t>Rifco Arts</t>
  </si>
  <si>
    <t>South London Gallery</t>
  </si>
  <si>
    <t>Beaconsfield</t>
  </si>
  <si>
    <t>Drake Music</t>
  </si>
  <si>
    <t>B Arts</t>
  </si>
  <si>
    <t>Newlyn Art Gallery and The Exchange</t>
  </si>
  <si>
    <t>Shademakers Carnival Club</t>
  </si>
  <si>
    <t>Birmingham Opera Company</t>
  </si>
  <si>
    <t>Tamasha Theatre Company Ltd</t>
  </si>
  <si>
    <t>The Red Room</t>
  </si>
  <si>
    <t>Greentop Community Circus Centre</t>
  </si>
  <si>
    <t>Candoco Dance Company</t>
  </si>
  <si>
    <t>Nitro</t>
  </si>
  <si>
    <t>The Stables</t>
  </si>
  <si>
    <t>Colchester Arts Centre</t>
  </si>
  <si>
    <t>Freedom Studios</t>
  </si>
  <si>
    <t>Exeter Phoenix Ltd</t>
  </si>
  <si>
    <t>The Architecture Foundation</t>
  </si>
  <si>
    <t>Bermondsey Artists' Group</t>
  </si>
  <si>
    <t>Intercultural Arts</t>
  </si>
  <si>
    <t>Quarantine</t>
  </si>
  <si>
    <t>C&amp;T</t>
  </si>
  <si>
    <t>Wren Music</t>
  </si>
  <si>
    <t>Orange Tree Theatre</t>
  </si>
  <si>
    <t>Contact Theatre</t>
  </si>
  <si>
    <t>Dance4 Ltd</t>
  </si>
  <si>
    <t>Asian Arts Agency</t>
  </si>
  <si>
    <t>Walk The Plank</t>
  </si>
  <si>
    <t>Royal Exchange Theatre</t>
  </si>
  <si>
    <t>New Work Network</t>
  </si>
  <si>
    <t>Kettle's Yard Gallery</t>
  </si>
  <si>
    <t>Open Eye Gallery</t>
  </si>
  <si>
    <t>Dance United</t>
  </si>
  <si>
    <t>Phoenix Dance Theatre</t>
  </si>
  <si>
    <t>British Centre For Literary Translation</t>
  </si>
  <si>
    <t>Artworks Creative Communities</t>
  </si>
  <si>
    <t>Ace Dance And Music</t>
  </si>
  <si>
    <t>Brighton Dome and Festival Ltd</t>
  </si>
  <si>
    <t>Hat Fair</t>
  </si>
  <si>
    <t>Theatre Royal Newcastle</t>
  </si>
  <si>
    <t>Arcola Theatre Production Company</t>
  </si>
  <si>
    <t>PREMA</t>
  </si>
  <si>
    <t>Gem Arts</t>
  </si>
  <si>
    <t>Beaford Arts</t>
  </si>
  <si>
    <t>Fierce! Festival Limited</t>
  </si>
  <si>
    <t>Bath Festivals</t>
  </si>
  <si>
    <t>Gloucestershire Dance</t>
  </si>
  <si>
    <t>English Touring Opera</t>
  </si>
  <si>
    <t>Vayu Naidu Company Ltd</t>
  </si>
  <si>
    <t>Masquerade 2000</t>
  </si>
  <si>
    <t>Plymouth Arts Centre</t>
  </si>
  <si>
    <t>Kielder Water &amp; Forest Park Development Trust</t>
  </si>
  <si>
    <t>Birmingham Jazz</t>
  </si>
  <si>
    <t>Audiences South West</t>
  </si>
  <si>
    <t>Ledbury Poetry Festival</t>
  </si>
  <si>
    <t>Academy of Circus Arts &amp; Physical Theatre t/a Circomedia</t>
  </si>
  <si>
    <t>New Theatre Royal Trustees (Portsmouth) Ltd</t>
  </si>
  <si>
    <t>Theatre de Complicite Education Ltd</t>
  </si>
  <si>
    <t>Poetry Archive</t>
  </si>
  <si>
    <t>Hackney Empire Ltd</t>
  </si>
  <si>
    <t>East Street Arts</t>
  </si>
  <si>
    <t>Georgian Theatre Royal</t>
  </si>
  <si>
    <t>New Contemporaries (1988) Limited</t>
  </si>
  <si>
    <t>DaDa - Disability &amp; Deaf Arts</t>
  </si>
  <si>
    <t>South Connections Ltd</t>
  </si>
  <si>
    <t>Metal Culture Ltd</t>
  </si>
  <si>
    <t>Rich Mix</t>
  </si>
  <si>
    <t>Malvern Theatres  Trust Ltd</t>
  </si>
  <si>
    <t>Visiting Arts</t>
  </si>
  <si>
    <t>Yaa Asantewaa Arts &amp; Community Centre</t>
  </si>
  <si>
    <t>Durham City Arts</t>
  </si>
  <si>
    <t>Firebird Trust Ltd</t>
  </si>
  <si>
    <t>Kernow Education Arts Partnership (Keap)</t>
  </si>
  <si>
    <t>Harrogate Theatre</t>
  </si>
  <si>
    <t>Paddington Arts</t>
  </si>
  <si>
    <t>Inner City Music Ltd</t>
  </si>
  <si>
    <t>Norwich Arts Centre</t>
  </si>
  <si>
    <t>Asian Music Circuit</t>
  </si>
  <si>
    <t>Sound and Music</t>
  </si>
  <si>
    <t>ProjectBase Cornwall Ltd</t>
  </si>
  <si>
    <t>Carnival Village Trust</t>
  </si>
  <si>
    <t>Tropical Isles</t>
  </si>
  <si>
    <t>Cultural Co-operation</t>
  </si>
  <si>
    <t>Access Space Network Ltd</t>
  </si>
  <si>
    <t>Travelling Light Theatre Company</t>
  </si>
  <si>
    <t>South Asian Arts-uk</t>
  </si>
  <si>
    <t>Music In The Round</t>
  </si>
  <si>
    <t>Forced Entertainment Ltd</t>
  </si>
  <si>
    <t>Customs House Trust Ltd</t>
  </si>
  <si>
    <t>Modern Masterpieces</t>
  </si>
  <si>
    <t>Arts Inform</t>
  </si>
  <si>
    <t>National Glass Centre</t>
  </si>
  <si>
    <t>Chinese Arts Centre</t>
  </si>
  <si>
    <t>Woking Dance Festival Ltd</t>
  </si>
  <si>
    <t>Interplay Theatre Trust</t>
  </si>
  <si>
    <t>Great Georges Community Cultural Project Ltd</t>
  </si>
  <si>
    <t>South Hill Park Arts Centre</t>
  </si>
  <si>
    <t>Dash</t>
  </si>
  <si>
    <t>The Surtal Asian Arts Ltd</t>
  </si>
  <si>
    <t>Young Vic Company</t>
  </si>
  <si>
    <t>APPLICANT_NAME</t>
  </si>
  <si>
    <t>CONTACT_ID</t>
  </si>
  <si>
    <t>PROJECT_TITLE</t>
  </si>
  <si>
    <t>AMOUNT_AWARDED</t>
  </si>
  <si>
    <t>DECISION_YEAR</t>
  </si>
  <si>
    <t>MAIN_ARTFORM_PROJ_CLASSIFIER</t>
  </si>
  <si>
    <t>REGION</t>
  </si>
  <si>
    <t>Carnaval Del Pueblo Association</t>
  </si>
  <si>
    <t>Carnaval del Pueblo's Latino Street Art Procession</t>
  </si>
  <si>
    <t>2010/2011</t>
  </si>
  <si>
    <t>Peppery Productions</t>
  </si>
  <si>
    <t>The Peppery stage at Ipworld 2010 (working title)</t>
  </si>
  <si>
    <t>Eastern</t>
  </si>
  <si>
    <t>Liverpool Cathedral Centenary fund</t>
  </si>
  <si>
    <t>Women of Noble Character</t>
  </si>
  <si>
    <t>Fabric</t>
  </si>
  <si>
    <t>Centenary Arts Space</t>
  </si>
  <si>
    <t>Yorkshire and The Humber</t>
  </si>
  <si>
    <t>Liverpool Poetry Cafe</t>
  </si>
  <si>
    <t>Liverpool Poetry Cafe - A series of readings</t>
  </si>
  <si>
    <t>Stevenage Underwater Photographic Society</t>
  </si>
  <si>
    <t>A Global Walk Underwater</t>
  </si>
  <si>
    <t>Castaway Music Theatre</t>
  </si>
  <si>
    <t>CASTAWAY SHAKESPEARE 2010</t>
  </si>
  <si>
    <t>Skintight</t>
  </si>
  <si>
    <t>Samba Development</t>
  </si>
  <si>
    <t>Somersham Carnival Committee</t>
  </si>
  <si>
    <t>Diverse Carnival Arts for Somersham Carnival 2010</t>
  </si>
  <si>
    <t>IJAD Dance Company</t>
  </si>
  <si>
    <t>In-Visible</t>
  </si>
  <si>
    <t>Barton Tourism Partnership</t>
  </si>
  <si>
    <t>Performance in the Park</t>
  </si>
  <si>
    <t>Bradford Cathedral Artspace Committee</t>
  </si>
  <si>
    <t>ANGELA WRIGHT - 189 MILES : WOOL INSTALLATION</t>
  </si>
  <si>
    <t>Essex on Tour</t>
  </si>
  <si>
    <t>The New Networks NRTF Conference and Showcase 2010</t>
  </si>
  <si>
    <t>Autumn In Malvern Festival</t>
  </si>
  <si>
    <t>Autumn in Malvern Festival 2010</t>
  </si>
  <si>
    <t>Art In Romney Marsh</t>
  </si>
  <si>
    <t>Art in Romney Marsh</t>
  </si>
  <si>
    <t>Heritage Social Arts and Dance Group</t>
  </si>
  <si>
    <t>Creative workshops for Notting Hill Carnival 2010</t>
  </si>
  <si>
    <t>Ryedale Festival Trust Ltd</t>
  </si>
  <si>
    <t>RYEDALE FESTIVAL 2010</t>
  </si>
  <si>
    <t>Young Potential</t>
  </si>
  <si>
    <t>Stage Life - Nottinghamshire</t>
  </si>
  <si>
    <t>Phoenix Carnival Costume Band</t>
  </si>
  <si>
    <t>Arabian Fire</t>
  </si>
  <si>
    <t>Prussian Projekte</t>
  </si>
  <si>
    <t>Spring Programme</t>
  </si>
  <si>
    <t>Wimborne Community Theatre</t>
  </si>
  <si>
    <t>The Pumphouse Project</t>
  </si>
  <si>
    <t>Handmade Parade</t>
  </si>
  <si>
    <t>Hebden Bridge Handmade Parade</t>
  </si>
  <si>
    <t>Poet In The City</t>
  </si>
  <si>
    <t>Poet In The City promoting poetry to new audiences</t>
  </si>
  <si>
    <t>Sign Circle</t>
  </si>
  <si>
    <t>Sign Circle 2010</t>
  </si>
  <si>
    <t>Marsden Jazz Festival Ltd</t>
  </si>
  <si>
    <t>Marsden Jazz Festival 2010</t>
  </si>
  <si>
    <t>Nottingham Poetry Series</t>
  </si>
  <si>
    <t>I Am An American Poet: This Is American Poetry</t>
  </si>
  <si>
    <t>Analogue</t>
  </si>
  <si>
    <t>Lecture Notes on a Death Scene</t>
  </si>
  <si>
    <t>East Grinstead Community Play</t>
  </si>
  <si>
    <t>Hoot Music and Dance</t>
  </si>
  <si>
    <t>10 Years and Counting</t>
  </si>
  <si>
    <t>Transition Town Tooting</t>
  </si>
  <si>
    <t>The Trashcatchers' Carnival</t>
  </si>
  <si>
    <t>Outside In Pathways Ltd</t>
  </si>
  <si>
    <t>Man and the Machine</t>
  </si>
  <si>
    <t>Rotherham Open Arts Renaissance</t>
  </si>
  <si>
    <t>Very Experimental Electronic Art in Rotherham</t>
  </si>
  <si>
    <t>CEDA</t>
  </si>
  <si>
    <t>CEDA Disability Arts Programme 2010/11</t>
  </si>
  <si>
    <t>Nottingham Carnival Club</t>
  </si>
  <si>
    <t>Champions - Past and Present</t>
  </si>
  <si>
    <t>Viva Arts And Community Group</t>
  </si>
  <si>
    <t>West Side to East Cambs</t>
  </si>
  <si>
    <t>Holme Valley Sharing Memories Group</t>
  </si>
  <si>
    <t>'The Magic of Silk'</t>
  </si>
  <si>
    <t>The Carnival Arts Development Network</t>
  </si>
  <si>
    <t>Carnival Arts Development 2010</t>
  </si>
  <si>
    <t>Petersfield Musical Festival</t>
  </si>
  <si>
    <t>Two youth concerts including a new commission</t>
  </si>
  <si>
    <t>Higher Rhythm Ltd</t>
  </si>
  <si>
    <t>FEEDBACK - connecting audiences to music</t>
  </si>
  <si>
    <t>The Walton Community Forum</t>
  </si>
  <si>
    <t>The Blue Sky Theatre Festival, Walton</t>
  </si>
  <si>
    <t>Jackass Youth Theatre</t>
  </si>
  <si>
    <t>International Youth Theatre - A Case of Belonging</t>
  </si>
  <si>
    <t>Northampton Carnival Arts Consortium</t>
  </si>
  <si>
    <t>Northampton Carnival Arts Skills Development</t>
  </si>
  <si>
    <t>11 Fortified</t>
  </si>
  <si>
    <t>State of Readiness</t>
  </si>
  <si>
    <t>Tendring &amp; Colchester Minority Ethnic</t>
  </si>
  <si>
    <t>Celebrate! Festival of Diverse Cultures</t>
  </si>
  <si>
    <t>Southampton and Winchester Visitors Group</t>
  </si>
  <si>
    <t>This is my Home Now</t>
  </si>
  <si>
    <t>Coppull in Bloom</t>
  </si>
  <si>
    <t>Coppull Public Art Scheme</t>
  </si>
  <si>
    <t>Art in Mind</t>
  </si>
  <si>
    <t>Nottingham Arts and Community Cohesion Development</t>
  </si>
  <si>
    <t>Brighton Festival of World Sacred Music Ltd</t>
  </si>
  <si>
    <t>The Hours Project</t>
  </si>
  <si>
    <t>Kimberworth Park Youth Theatre</t>
  </si>
  <si>
    <t>Kimberworth Park Youth Theatre (KPYT)</t>
  </si>
  <si>
    <t>The House Of Fairy Tales</t>
  </si>
  <si>
    <t>The House of Fairy Tales Travelling Art Circus</t>
  </si>
  <si>
    <t>Rollercoastival Steering Group</t>
  </si>
  <si>
    <t>Rollercoastival Children's Festival</t>
  </si>
  <si>
    <t>Brighton Carnival Association</t>
  </si>
  <si>
    <t>Developing Brighton Carnival and its Artists</t>
  </si>
  <si>
    <t>Nottingham Refugee Campaign Group</t>
  </si>
  <si>
    <t>The promotion of "We share the Same Sky"</t>
  </si>
  <si>
    <t>Schmazz</t>
  </si>
  <si>
    <t>Schmazz @ the Cluny Concert Programme</t>
  </si>
  <si>
    <t>Community Media</t>
  </si>
  <si>
    <t>Carlford Media Station @ HMP &amp; YOI Warren Hill</t>
  </si>
  <si>
    <t>Caribbean Carnival Extravaganza</t>
  </si>
  <si>
    <t>Huddersfield Carnival Committee</t>
  </si>
  <si>
    <t>Huddersfield Carnival Touring Band</t>
  </si>
  <si>
    <t>Derby West Indian Community Association</t>
  </si>
  <si>
    <t>EMCCAN 3 Cities 3 Carnivals</t>
  </si>
  <si>
    <t>Dorset Opera</t>
  </si>
  <si>
    <t>Dorset Opera Residential Summer School</t>
  </si>
  <si>
    <t>Staffordshire County Council</t>
  </si>
  <si>
    <t>Picture Chesterton Vision</t>
  </si>
  <si>
    <t>AIM's</t>
  </si>
  <si>
    <t>New Reflections 2010</t>
  </si>
  <si>
    <t>Perry Barr Arts Forum</t>
  </si>
  <si>
    <t>Simmer Down International Festival</t>
  </si>
  <si>
    <t>Plymouth Music Accord</t>
  </si>
  <si>
    <t>Continuation of 18th International Concert Series</t>
  </si>
  <si>
    <t>Taverham Band</t>
  </si>
  <si>
    <t>Musical Instrument purchase - Youth Training Band</t>
  </si>
  <si>
    <t>Wokingham Choral Society</t>
  </si>
  <si>
    <t>Create the WOKINGHAM CHORAL ACADEMY</t>
  </si>
  <si>
    <t>Barnsley Acoustic Roots Ltd</t>
  </si>
  <si>
    <t>Barnsley Acoustic Roots Festival (BARF!)</t>
  </si>
  <si>
    <t>Dorchester Youth Extra</t>
  </si>
  <si>
    <t>Anonymous Youth Arts Festival 2010</t>
  </si>
  <si>
    <t>The Stoney Wood Group</t>
  </si>
  <si>
    <t>Stardisc Project</t>
  </si>
  <si>
    <t>Chance to Dance</t>
  </si>
  <si>
    <t>Pay It Forward</t>
  </si>
  <si>
    <t>Goodrich Village Hall Trust</t>
  </si>
  <si>
    <t>New Modular Staging and Projector Screen.</t>
  </si>
  <si>
    <t>New Piece for 2010 Shanghai Expo</t>
  </si>
  <si>
    <t>You and Your Work</t>
  </si>
  <si>
    <t>You and Your Work 8</t>
  </si>
  <si>
    <t>Workshop in the Woods</t>
  </si>
  <si>
    <t>Shifnal Festival</t>
  </si>
  <si>
    <t>IBBY UK</t>
  </si>
  <si>
    <t>32nd IBBY Congress in Compostela de Santiago</t>
  </si>
  <si>
    <t>Active Arts Castle Vale</t>
  </si>
  <si>
    <t>Me, you and everything else</t>
  </si>
  <si>
    <t>Dorset County Youth Dance</t>
  </si>
  <si>
    <t>One In Four</t>
  </si>
  <si>
    <t>Summer School and Performance</t>
  </si>
  <si>
    <t>African Writers Abroad</t>
  </si>
  <si>
    <t>Visiting Writer - Nawal el Saadawi</t>
  </si>
  <si>
    <t>Vertigo Theatre Productions</t>
  </si>
  <si>
    <t>"Don't Ask, Don't Tell"</t>
  </si>
  <si>
    <t>Kernow Live</t>
  </si>
  <si>
    <t>Kernow Live - Cornwall's Youth Cultural Festival</t>
  </si>
  <si>
    <t>Musical ARC</t>
  </si>
  <si>
    <t>Inside Out</t>
  </si>
  <si>
    <t>Southwell Care Project</t>
  </si>
  <si>
    <t>Unanima: cohesion through community arts</t>
  </si>
  <si>
    <t>Brighton Early Music Festival</t>
  </si>
  <si>
    <t>Concertmakers: capital expend, pilot&amp; consultation</t>
  </si>
  <si>
    <t>NexLevel</t>
  </si>
  <si>
    <t>'Samba Mela 2010'</t>
  </si>
  <si>
    <t>Sandbach Concert Series</t>
  </si>
  <si>
    <t>Indian Hindu Welfare Organisation</t>
  </si>
  <si>
    <t>Diwali Lights 10th Anniversry Community Procession</t>
  </si>
  <si>
    <t>Gipton Together</t>
  </si>
  <si>
    <t>Gipton Together  Drama/Musical Theatre Activity</t>
  </si>
  <si>
    <t>DIY Theatre Community Interest Company</t>
  </si>
  <si>
    <t>Give me Space</t>
  </si>
  <si>
    <t>The Prince's Trust</t>
  </si>
  <si>
    <t>Get Started with the Arts</t>
  </si>
  <si>
    <t>Chantry Singers, The</t>
  </si>
  <si>
    <t>Bach Festival 2010</t>
  </si>
  <si>
    <t>Chelmsford Gospel Choir</t>
  </si>
  <si>
    <t>Singing , teaching &amp; intergrating project.</t>
  </si>
  <si>
    <t>Rais Academy</t>
  </si>
  <si>
    <t>Annual Poetry Event [Mushaira]</t>
  </si>
  <si>
    <t>Urban Sprawl</t>
  </si>
  <si>
    <t>Project Next Step</t>
  </si>
  <si>
    <t>Brighton and Hove Black History</t>
  </si>
  <si>
    <t>Legacy</t>
  </si>
  <si>
    <t>Chester Mystery Plays Ltd</t>
  </si>
  <si>
    <t>Artistic and organisational development 2013</t>
  </si>
  <si>
    <t>Bergh Apton Community Arts Trust</t>
  </si>
  <si>
    <t>Mystery Play</t>
  </si>
  <si>
    <t>Circa Contemporary Art Projects</t>
  </si>
  <si>
    <t>Everybody Knows This Is Nowhere</t>
  </si>
  <si>
    <t>Malvern 925 Management Group</t>
  </si>
  <si>
    <t>Light and Dark</t>
  </si>
  <si>
    <t>Northwood Community Arts Group at St John's</t>
  </si>
  <si>
    <t>Developing Northwood Community Arts</t>
  </si>
  <si>
    <t>Leeds West Indian Carnival</t>
  </si>
  <si>
    <t>Carnival Organisation  Research and Development</t>
  </si>
  <si>
    <t>Core Arts</t>
  </si>
  <si>
    <t>Core Arts 'Make It Happen' Exhibition at the V&amp;A..</t>
  </si>
  <si>
    <t>Opera Minima</t>
  </si>
  <si>
    <t>Brief cases</t>
  </si>
  <si>
    <t>Intoart</t>
  </si>
  <si>
    <t>Go To Press</t>
  </si>
  <si>
    <t>emerge</t>
  </si>
  <si>
    <t>Torbay Play Forum</t>
  </si>
  <si>
    <t>Midwinter Mischief</t>
  </si>
  <si>
    <t>Hexham Book Festival CIC</t>
  </si>
  <si>
    <t>Hexham Book Festival 2011</t>
  </si>
  <si>
    <t>Outpost</t>
  </si>
  <si>
    <t>OUTPOST Extension</t>
  </si>
  <si>
    <t>Room 13 Hareclive</t>
  </si>
  <si>
    <t>Room 13 Hareclive Enterprise and Sustainability</t>
  </si>
  <si>
    <t>Organisational Development Grant</t>
  </si>
  <si>
    <t>Crystal Clear Creators</t>
  </si>
  <si>
    <t>"Crystal Pamphlets"</t>
  </si>
  <si>
    <t>ethnic minorities development associat</t>
  </si>
  <si>
    <t>harmony</t>
  </si>
  <si>
    <t>'Dialogue' Bordeaux exhibition 2010</t>
  </si>
  <si>
    <t>'Dialogue' group exhibition.</t>
  </si>
  <si>
    <t>Leigh &amp; Wigan Words Together Literary Festival</t>
  </si>
  <si>
    <t>Words 2011 Literary Festival</t>
  </si>
  <si>
    <t>Alpha-Ville Festival</t>
  </si>
  <si>
    <t>Alpha-ville, Festival of Digital Arts and Culture</t>
  </si>
  <si>
    <t>Stroud International Textiles</t>
  </si>
  <si>
    <t>RESEARCH &amp; DEVELOPMENT FOR SAMPLER PROJECT</t>
  </si>
  <si>
    <t>Foresight (North East Lincolnshire)</t>
  </si>
  <si>
    <t>Take Art in my Ability</t>
  </si>
  <si>
    <t>Voices Now - Celebrating Singing Together</t>
  </si>
  <si>
    <t>Arts Centre Development Project</t>
  </si>
  <si>
    <t>3D Derby Deaf Drama</t>
  </si>
  <si>
    <t>Past Present Future</t>
  </si>
  <si>
    <t>artsrichmond</t>
  </si>
  <si>
    <t>Richmond Upon Thames Literature Festival</t>
  </si>
  <si>
    <t>Headingley Development Trust</t>
  </si>
  <si>
    <t>Public art for HEART</t>
  </si>
  <si>
    <t>Kingston Art Group</t>
  </si>
  <si>
    <t>Expansion &amp; relocation of Kingston Art Group</t>
  </si>
  <si>
    <t>Coventry Cathedral</t>
  </si>
  <si>
    <t>Golden Jubilee 2012 New Commission and Concert</t>
  </si>
  <si>
    <t>Sterts Theatre</t>
  </si>
  <si>
    <t>Kisses on a Postcard</t>
  </si>
  <si>
    <t>Architecture Inside Out (AIO)</t>
  </si>
  <si>
    <t>Architecture &amp; Art Critical &amp; Inclusive Thinking</t>
  </si>
  <si>
    <t>Apollo Pavilion Community Association</t>
  </si>
  <si>
    <t>Bridging the Gap</t>
  </si>
  <si>
    <t>CANTARE</t>
  </si>
  <si>
    <t>Inaugural Concert</t>
  </si>
  <si>
    <t>Ashbourne Arts Limited</t>
  </si>
  <si>
    <t>International Streetfest</t>
  </si>
  <si>
    <t>CASA Theatre Festival</t>
  </si>
  <si>
    <t>CASA Latin American Theatre Festival 2010</t>
  </si>
  <si>
    <t>Albert Road Traders Association</t>
  </si>
  <si>
    <t>Landmark Public Art Sculpture Commission</t>
  </si>
  <si>
    <t>Oxford Improvisers</t>
  </si>
  <si>
    <t>Cohesion Festival 2010</t>
  </si>
  <si>
    <t>Surface Gallery</t>
  </si>
  <si>
    <t>EM10: East Midlands Graduate Show 2010</t>
  </si>
  <si>
    <t>BACA</t>
  </si>
  <si>
    <t>Brixton Calling!</t>
  </si>
  <si>
    <t>Random Folk</t>
  </si>
  <si>
    <t>Liverpool Folk and Roots Festival</t>
  </si>
  <si>
    <t>The Quenington Sculpture Trust</t>
  </si>
  <si>
    <t>Fresh Air 2011</t>
  </si>
  <si>
    <t>Gamelan at Play</t>
  </si>
  <si>
    <t>Community Festival of Gamelan and Indonesian Arts.</t>
  </si>
  <si>
    <t>Tibshelf &amp; Blackwell SAG</t>
  </si>
  <si>
    <t>World Record Ninth Wicket Centenary Celebrations</t>
  </si>
  <si>
    <t>The Montol Festival Group</t>
  </si>
  <si>
    <t>Golow ha Tewdlar - Montol Festival 2010</t>
  </si>
  <si>
    <t>Soundwaves Festival</t>
  </si>
  <si>
    <t>Soundwaves Festival 2011</t>
  </si>
  <si>
    <t>About Face Theatre Company</t>
  </si>
  <si>
    <t>Postcards from Blackpool</t>
  </si>
  <si>
    <t>waterside contemporary</t>
  </si>
  <si>
    <t>Waterside Project Space 2011 programme</t>
  </si>
  <si>
    <t>Wenlock Poetry Festival</t>
  </si>
  <si>
    <t>Wenlock Poetry Festival 2011 - 2012</t>
  </si>
  <si>
    <t>Telford Mind</t>
  </si>
  <si>
    <t>'Open Arted'</t>
  </si>
  <si>
    <t>Yew Tree Arts Ltd</t>
  </si>
  <si>
    <t>Classics at Clarke Hall</t>
  </si>
  <si>
    <t>Kraak</t>
  </si>
  <si>
    <t>Jazz North East Ltd</t>
  </si>
  <si>
    <t>Jazz North East 'On the Outside' Programme</t>
  </si>
  <si>
    <t>Carlisle Festival Limited</t>
  </si>
  <si>
    <t>Carlisle Festival</t>
  </si>
  <si>
    <t>Regional Youth Work Unit</t>
  </si>
  <si>
    <t>NE-Generation</t>
  </si>
  <si>
    <t>West Midlands Brass Bands Association</t>
  </si>
  <si>
    <t>Conducting Workshop/Masterclass</t>
  </si>
  <si>
    <t>Platform Arts Limited</t>
  </si>
  <si>
    <t>Platform A gallery London Art Fair</t>
  </si>
  <si>
    <t>Pennine Spring Music</t>
  </si>
  <si>
    <t>Pennine Spring Music Festival</t>
  </si>
  <si>
    <t>Bishops Wood Centre</t>
  </si>
  <si>
    <t>Integrating the Arts with Forest School</t>
  </si>
  <si>
    <t>Hua Xian Chinese Society</t>
  </si>
  <si>
    <t>Lancaster Chinese New Year Festival</t>
  </si>
  <si>
    <t>Wingbeats Cultural Association</t>
  </si>
  <si>
    <t>Wingbeats</t>
  </si>
  <si>
    <t>Actability</t>
  </si>
  <si>
    <t>Wake Up Don Quixote!</t>
  </si>
  <si>
    <t>Camus Arts</t>
  </si>
  <si>
    <t>World Premiere Vaughan Williams: A Cambridge Mass</t>
  </si>
  <si>
    <t>Utopia Mas</t>
  </si>
  <si>
    <t>carnival band for young people in bedford</t>
  </si>
  <si>
    <t>SPLASH</t>
  </si>
  <si>
    <t>Step Into My Shoes</t>
  </si>
  <si>
    <t>Ireby Festival</t>
  </si>
  <si>
    <t>Compton Verney</t>
  </si>
  <si>
    <t>Artist 'Denmaker' in Residence</t>
  </si>
  <si>
    <t>Late Music</t>
  </si>
  <si>
    <t>Late Music: living composers, performed live</t>
  </si>
  <si>
    <t>Birmingham Carnival Youth and Arts</t>
  </si>
  <si>
    <t>Birmingham Carnival Youth &amp; Art Project</t>
  </si>
  <si>
    <t>Trace Theatre</t>
  </si>
  <si>
    <t>Tour of 'Once Upon a Something'</t>
  </si>
  <si>
    <t>Filey Folk Festival</t>
  </si>
  <si>
    <t>Bishop's Castle Street and Theatre Art</t>
  </si>
  <si>
    <t>Street Theatre 2010</t>
  </si>
  <si>
    <t>University of Lancaster Music Society</t>
  </si>
  <si>
    <t>Uni Brass Championships 2011 &amp; 2012</t>
  </si>
  <si>
    <t>North Lincolnshire Arts Forum</t>
  </si>
  <si>
    <t>North LIncolnshire Arts Forum Festival</t>
  </si>
  <si>
    <t>Cheltenham Poetry Festival</t>
  </si>
  <si>
    <t>Gloucester Civic Trust</t>
  </si>
  <si>
    <t>New Beginnings</t>
  </si>
  <si>
    <t>Exeter Shilhay Community Ltd</t>
  </si>
  <si>
    <t>In The Face Of</t>
  </si>
  <si>
    <t>IT &amp; Design</t>
  </si>
  <si>
    <t>AGENCY - art, life and society</t>
  </si>
  <si>
    <t>AGENCY - 2 events</t>
  </si>
  <si>
    <t>Utter! Writing Group and Literary Events</t>
  </si>
  <si>
    <t>'Utter!' spoken word events &amp; tour 2011</t>
  </si>
  <si>
    <t>Stanley Opera</t>
  </si>
  <si>
    <t>Hinckley Opera Festival 2011</t>
  </si>
  <si>
    <t>Lichfield Mysteries (The)</t>
  </si>
  <si>
    <t>The Lichfield Mysteries</t>
  </si>
  <si>
    <t>Preston Mela Trust</t>
  </si>
  <si>
    <t>Preston Mela 2011</t>
  </si>
  <si>
    <t>Warmheart Community Projects</t>
  </si>
  <si>
    <t>Totnes Lantern Procession</t>
  </si>
  <si>
    <t>Skipton Puppet Festival</t>
  </si>
  <si>
    <t>Skipton International Puppet Festival 2011</t>
  </si>
  <si>
    <t>Merseyside Asian Social and Cultural Organisation (Masco)</t>
  </si>
  <si>
    <t>Mushairas &amp; Kavi Samelan (Poetry Recitation)</t>
  </si>
  <si>
    <t>Arts for Rutland</t>
  </si>
  <si>
    <t>Rutland Water Reborn</t>
  </si>
  <si>
    <t>EAT YOUR HEART OUT</t>
  </si>
  <si>
    <t>Enforced - Eat Your Heart Out</t>
  </si>
  <si>
    <t>Northern Arts and Science Network (NASN)</t>
  </si>
  <si>
    <t>Dialogues: a series of arts/science events</t>
  </si>
  <si>
    <t>Fartown Pyramid of Schools</t>
  </si>
  <si>
    <t>Fartown Pyramid Arts Festival</t>
  </si>
  <si>
    <t>Bath Fringe Festival</t>
  </si>
  <si>
    <t>Interventions</t>
  </si>
  <si>
    <t>Celebrating Sanctuary</t>
  </si>
  <si>
    <t>Celebrating Sanctuary World Music Festival</t>
  </si>
  <si>
    <t>Creating Innovative Headdresses and Accessories</t>
  </si>
  <si>
    <t>Chorlton Arts Festival</t>
  </si>
  <si>
    <t>This Way: Up</t>
  </si>
  <si>
    <t>North Norfolk Exhibition Project</t>
  </si>
  <si>
    <t>Salthouse Contemporary Art Exhibition</t>
  </si>
  <si>
    <t>Rosemary Lee</t>
  </si>
  <si>
    <t>SquareDances</t>
  </si>
  <si>
    <t>Co3 Dance Unincorporated Group</t>
  </si>
  <si>
    <t>Co3 + 1</t>
  </si>
  <si>
    <t>Grimsby Jazz</t>
  </si>
  <si>
    <t>Cleethorpes Jazz Festival 2011</t>
  </si>
  <si>
    <t>ArtNot</t>
  </si>
  <si>
    <t>Artnot 2011 programme</t>
  </si>
  <si>
    <t>East Midlands Jazz CIC</t>
  </si>
  <si>
    <t>The Bridge</t>
  </si>
  <si>
    <t>Grassington Festival of Music and Arts</t>
  </si>
  <si>
    <t>Grassington Festival of Music and Arts 2011</t>
  </si>
  <si>
    <t>Good Move! Music</t>
  </si>
  <si>
    <t>Thunderclap</t>
  </si>
  <si>
    <t>Gate to Southwell Folk Festival</t>
  </si>
  <si>
    <t>The Paupers Path</t>
  </si>
  <si>
    <t>Acumen Publications</t>
  </si>
  <si>
    <t>Acumen Poetry</t>
  </si>
  <si>
    <t>Circus North</t>
  </si>
  <si>
    <t>Pool Arts</t>
  </si>
  <si>
    <t>WHAT LIES BENEATH ¿ RESEARCH PROGRAMME</t>
  </si>
  <si>
    <t>Theatre Studio West Youth Group</t>
  </si>
  <si>
    <t>Arts Awards for Rising Stars</t>
  </si>
  <si>
    <t>BlueGate Poets</t>
  </si>
  <si>
    <t>Travelers Without Baggage</t>
  </si>
  <si>
    <t>Sheffield Art Forge</t>
  </si>
  <si>
    <t>Regenerate</t>
  </si>
  <si>
    <t>Brighton Photo Fringe</t>
  </si>
  <si>
    <t>Brighton Photo Fringe Permeate Fellowship</t>
  </si>
  <si>
    <t>Cowley Road Works</t>
  </si>
  <si>
    <t>Cowley Road Carnival &amp; CNSE Massive Gala</t>
  </si>
  <si>
    <t>Action For Achievement</t>
  </si>
  <si>
    <t>Access To Opera</t>
  </si>
  <si>
    <t>Upasana</t>
  </si>
  <si>
    <t>Anubhav ..an experience</t>
  </si>
  <si>
    <t>Manningham Community Development Centre</t>
  </si>
  <si>
    <t>Manningham Arts project</t>
  </si>
  <si>
    <t>Hand In Glove</t>
  </si>
  <si>
    <t>Hand In Glove Empty Shop Project 2011</t>
  </si>
  <si>
    <t>LAND</t>
  </si>
  <si>
    <t>LAND Strategic Cultural Leadership</t>
  </si>
  <si>
    <t>Tameside African Refugee Association</t>
  </si>
  <si>
    <t>Why I became an Asylum Seeker?</t>
  </si>
  <si>
    <t>Development of Handmade Parade</t>
  </si>
  <si>
    <t>New Venture Productions</t>
  </si>
  <si>
    <t>NVT Studio 2011</t>
  </si>
  <si>
    <t>Forward Arts Foundation</t>
  </si>
  <si>
    <t>Winning Words</t>
  </si>
  <si>
    <t>West Sussex Youth Dance Company</t>
  </si>
  <si>
    <t>West Sussex Youth Dance Company, 'Future Footing'</t>
  </si>
  <si>
    <t>North Somerset Arts</t>
  </si>
  <si>
    <t>North Somerset Arts Week 2011</t>
  </si>
  <si>
    <t>Cafe (Culture and Arts Forum Erewash)</t>
  </si>
  <si>
    <t>rEvive</t>
  </si>
  <si>
    <t>Brink INC LTD</t>
  </si>
  <si>
    <t>MCR Superstars</t>
  </si>
  <si>
    <t>J.A.M.E.S</t>
  </si>
  <si>
    <t>Our Colourful Lives</t>
  </si>
  <si>
    <t>Wakefield Live Music Project</t>
  </si>
  <si>
    <t>Footsteps to 2012  ... The colourful journey</t>
  </si>
  <si>
    <t>Bristol Natural History Consortium</t>
  </si>
  <si>
    <t>A Woodland Wonderland</t>
  </si>
  <si>
    <t>Manchester Victoria Baths Trust</t>
  </si>
  <si>
    <t>VB Arts programme 2011: "Make It"</t>
  </si>
  <si>
    <t>Borbonesa</t>
  </si>
  <si>
    <t>Othello - A Bestiary (with Floral Additions)</t>
  </si>
  <si>
    <t>Chantage</t>
  </si>
  <si>
    <t>Choral music commission and Choir software design</t>
  </si>
  <si>
    <t>Gorton Visual Arts Group</t>
  </si>
  <si>
    <t>Picture House</t>
  </si>
  <si>
    <t>Dearne Culture Trust</t>
  </si>
  <si>
    <t>Supporting Young Artists/developing talent</t>
  </si>
  <si>
    <t>Cantate Youth Choir</t>
  </si>
  <si>
    <t>Showtime! - Training Choir Performance Project</t>
  </si>
  <si>
    <t>The Durham Singers</t>
  </si>
  <si>
    <t>B Minor Mass, Durham Cathedral, October 22nd 2011</t>
  </si>
  <si>
    <t>Penkhull Mystery Plays</t>
  </si>
  <si>
    <t>Haydn Festival Trust</t>
  </si>
  <si>
    <t>English Haydn Festival</t>
  </si>
  <si>
    <t>Society for Advancement of Black Arts</t>
  </si>
  <si>
    <t>Urban Hidden Creative Economy (HCE) Tour</t>
  </si>
  <si>
    <t>Global Rhythm - Peppery Stage</t>
  </si>
  <si>
    <t>Green Shoes Arts Community Interest Company</t>
  </si>
  <si>
    <t>Rising Stars Junior Youth Theatre</t>
  </si>
  <si>
    <t>Morpeth Northumbrian Gathering Committee</t>
  </si>
  <si>
    <t>New work for the 44th Morpeth Gathering</t>
  </si>
  <si>
    <t>Glasshouse Arts Centre</t>
  </si>
  <si>
    <t>Gododdin</t>
  </si>
  <si>
    <t>Worcestershire Arts Trail</t>
  </si>
  <si>
    <t>2011/2012</t>
  </si>
  <si>
    <t>Caribbean Carnival Of Manchester</t>
  </si>
  <si>
    <t>Carnival 2011 - Unity in the Communities</t>
  </si>
  <si>
    <t>Rotherham Youth Dance Network</t>
  </si>
  <si>
    <t>Dance Together, whatever.</t>
  </si>
  <si>
    <t>Creativity Works for Everyone</t>
  </si>
  <si>
    <t>Collaborate</t>
  </si>
  <si>
    <t>Hexham Abbey Festival</t>
  </si>
  <si>
    <t>Hexham Abbey Festival of Music &amp; Arts 2011</t>
  </si>
  <si>
    <t>Cohesion Plus</t>
  </si>
  <si>
    <t>Kent Mela Festival Diversity Project</t>
  </si>
  <si>
    <t>Sydenham Arts Festival Limited</t>
  </si>
  <si>
    <t>Sydenham Arts Festival 2011 (SAF 2011)</t>
  </si>
  <si>
    <t>Fox Carnival Band</t>
  </si>
  <si>
    <t>Dancing With Your Fears</t>
  </si>
  <si>
    <t>A Poem and a Pint</t>
  </si>
  <si>
    <t>A Poem and a Pint - poetry events in Low Furness</t>
  </si>
  <si>
    <t>Manchester Mega Mela</t>
  </si>
  <si>
    <t>Apna Creatives and Destination South Asia</t>
  </si>
  <si>
    <t>Bawtry Dramatic Society</t>
  </si>
  <si>
    <t>Refurbishment of theatre roof and space</t>
  </si>
  <si>
    <t>Hull And East Yorkshire Mind</t>
  </si>
  <si>
    <t>Arts in Mind (Aim)</t>
  </si>
  <si>
    <t>YUMI</t>
  </si>
  <si>
    <t>Hands in the Earth</t>
  </si>
  <si>
    <t>London Borough of Sutton</t>
  </si>
  <si>
    <t>Conference of the Birds - A Sutton 2012 Project</t>
  </si>
  <si>
    <t>Artists Open Houses</t>
  </si>
  <si>
    <t>HOUSE 2011</t>
  </si>
  <si>
    <t>Southport Contemporary Arts</t>
  </si>
  <si>
    <t>SCA Open Studio &amp; Arts Trail</t>
  </si>
  <si>
    <t>The 20th Annual Marsden Jazz Festival 2011</t>
  </si>
  <si>
    <t>Kinetika Bloco Ltd.</t>
  </si>
  <si>
    <t>Inner Vision</t>
  </si>
  <si>
    <t>Heart of Efford Community Partnership</t>
  </si>
  <si>
    <t>Take A Part</t>
  </si>
  <si>
    <t>Seniors Voice Group</t>
  </si>
  <si>
    <t>The Tree Cozy Project</t>
  </si>
  <si>
    <t>Swinton Lock Activity Centre</t>
  </si>
  <si>
    <t>Step Up In Swinton</t>
  </si>
  <si>
    <t>Worcestershire Contemporary Artists</t>
  </si>
  <si>
    <t>Unification</t>
  </si>
  <si>
    <t>Vale of Evesham Network of Artists</t>
  </si>
  <si>
    <t>Vale Arts Trail</t>
  </si>
  <si>
    <t>Exeter Respect In The Park 2010</t>
  </si>
  <si>
    <t>Exeter Respect Festival 2011 (Community Workshops)</t>
  </si>
  <si>
    <t>Devizes Carnival Committee</t>
  </si>
  <si>
    <t>Developing Outdoor Arts in Devizes</t>
  </si>
  <si>
    <t>Littleborough Arts Festival</t>
  </si>
  <si>
    <t>Littleborough Arts Festival 2011</t>
  </si>
  <si>
    <t>Battle Arts</t>
  </si>
  <si>
    <t>Battle Arts Trail - The World Turned Upside Down</t>
  </si>
  <si>
    <t>Lyme Youth Arts</t>
  </si>
  <si>
    <t>B Sharp Organisational Development</t>
  </si>
  <si>
    <t>Welwick and Weeton HomeWorx</t>
  </si>
  <si>
    <t>Painting, sculpture, photography, needlecraft</t>
  </si>
  <si>
    <t>Waltham Forest Arts In Education Network</t>
  </si>
  <si>
    <t>Welcoming the World to Waltham Forest</t>
  </si>
  <si>
    <t>The Arts Barge Project</t>
  </si>
  <si>
    <t>The ABP Spring / Summer Programme 2011</t>
  </si>
  <si>
    <t>Garforth Arts Festival</t>
  </si>
  <si>
    <t>Belfry Arts Centre</t>
  </si>
  <si>
    <t>"Purls by the Sea" and "On the Brink"</t>
  </si>
  <si>
    <t>Deptford X Ltd</t>
  </si>
  <si>
    <t>Deptford X 2012</t>
  </si>
  <si>
    <t>CIRCA Contemporary Art Projects 2011-12 Programme</t>
  </si>
  <si>
    <t>CREATIVE WORKSHOPS FOR NOTTINHILL CARNIVAL 2011</t>
  </si>
  <si>
    <t>Raise Your Banners</t>
  </si>
  <si>
    <t>Raise Your Banners 2011</t>
  </si>
  <si>
    <t>Keynsham Music Festival Association</t>
  </si>
  <si>
    <t>Plaza Performance Keynsham</t>
  </si>
  <si>
    <t>Hebden Bridge Arts Festival Ltd</t>
  </si>
  <si>
    <t>Coming of Age: Hebden Bridge Arts Festival 2011</t>
  </si>
  <si>
    <t>Dance in Early Music: new concert experiences</t>
  </si>
  <si>
    <t>The Friends of Ham Hill</t>
  </si>
  <si>
    <t>From the top of the hill</t>
  </si>
  <si>
    <t>Folkus</t>
  </si>
  <si>
    <t>Folkus - The Folk Arts Network of the North West</t>
  </si>
  <si>
    <t>Cocoyea</t>
  </si>
  <si>
    <t>R &amp; D Olympic Project in Notting Hill Carnival</t>
  </si>
  <si>
    <t>Chris Goode &amp; Company</t>
  </si>
  <si>
    <t>Cenrdars Project - Research and Development</t>
  </si>
  <si>
    <t>Community based, participatory Festival</t>
  </si>
  <si>
    <t>Frakture</t>
  </si>
  <si>
    <t>Frakture Programme 2011</t>
  </si>
  <si>
    <t>Non Zero One</t>
  </si>
  <si>
    <t>katy wouldn't do that (development)</t>
  </si>
  <si>
    <t>SKarts</t>
  </si>
  <si>
    <t>'The Open' Contemporary Art Exhibition Stockport</t>
  </si>
  <si>
    <t>Sea Swim Cultural Association</t>
  </si>
  <si>
    <t>Sea Swim</t>
  </si>
  <si>
    <t>Thames Valley Partnership</t>
  </si>
  <si>
    <t>Women at the HeART</t>
  </si>
  <si>
    <t>LIDO</t>
  </si>
  <si>
    <t>LIDO ¿ A Springboard for Artists.</t>
  </si>
  <si>
    <t>Hyde Festival Association</t>
  </si>
  <si>
    <t>New Writing/Access to Professional Theatre</t>
  </si>
  <si>
    <t>Gortonia - Republic of Art</t>
  </si>
  <si>
    <t>Salford Art Club</t>
  </si>
  <si>
    <t>Artist Demonstrations and Workshops</t>
  </si>
  <si>
    <t>Mirage</t>
  </si>
  <si>
    <t>Wimbledon Music Festival</t>
  </si>
  <si>
    <t>Production of Britten's 'Noye's Fludde'</t>
  </si>
  <si>
    <t>St Clement &amp; St James Carnival Band</t>
  </si>
  <si>
    <t>Be the Spice - the music is right!</t>
  </si>
  <si>
    <t>Liverpool Carnival Company Limited</t>
  </si>
  <si>
    <t>Liverpool Samba Carnival 2011</t>
  </si>
  <si>
    <t>Crawley International Mela Association</t>
  </si>
  <si>
    <t>Mela Festival Seed Events &amp; Ramayana Promenade</t>
  </si>
  <si>
    <t>Newcastle Community Green Festival</t>
  </si>
  <si>
    <t>Newcastle Community Green Festival - Circus Area</t>
  </si>
  <si>
    <t>g8artists</t>
  </si>
  <si>
    <t>Trace Elements</t>
  </si>
  <si>
    <t>Goodwin Development Trust</t>
  </si>
  <si>
    <t>Hull and East Riding Festival of Culture and Arts</t>
  </si>
  <si>
    <t>Darnhill Festival Association</t>
  </si>
  <si>
    <t>Darnhill Festival</t>
  </si>
  <si>
    <t>Open Music</t>
  </si>
  <si>
    <t>Colour Out Of Space Festival</t>
  </si>
  <si>
    <t>Dromos</t>
  </si>
  <si>
    <t>Dromos Festival</t>
  </si>
  <si>
    <t>Brightonshed</t>
  </si>
  <si>
    <t>Threads</t>
  </si>
  <si>
    <t>Cornish Phoenix</t>
  </si>
  <si>
    <t>EMCCAN</t>
  </si>
  <si>
    <t>Unite 3 Cities 3 Carnival</t>
  </si>
  <si>
    <t>UNLIMITED COMMISSIONS Boomba Down the Tyne</t>
  </si>
  <si>
    <t>Warrington Disability Partnership</t>
  </si>
  <si>
    <t>Disability Awareness Day  Arts &amp; Launch Show</t>
  </si>
  <si>
    <t>Photo Hub Group</t>
  </si>
  <si>
    <t>Photo events toward photo biennial fringe 2012</t>
  </si>
  <si>
    <t>Churches Together</t>
  </si>
  <si>
    <t>Arts in the Park Formby Junior Arts Festival</t>
  </si>
  <si>
    <t>Ejector Seat</t>
  </si>
  <si>
    <t>The EjectorSeat Arts Festival</t>
  </si>
  <si>
    <t>2 Gyrlz Performative Arts</t>
  </si>
  <si>
    <t>Ron Athey performance of 'Automatic Writing'</t>
  </si>
  <si>
    <t>Beccles Music Festival</t>
  </si>
  <si>
    <t>Beccles Music and Arts Festival</t>
  </si>
  <si>
    <t>Upton Snodsbury Parish Recreational Association</t>
  </si>
  <si>
    <t>Arts Workshops</t>
  </si>
  <si>
    <t>Ramsgate Arts</t>
  </si>
  <si>
    <t>Two activities within A Summer Squall festival</t>
  </si>
  <si>
    <t>The Misfits Theatre Company CIC</t>
  </si>
  <si>
    <t>Misfits' Creative Development</t>
  </si>
  <si>
    <t>MzTEK</t>
  </si>
  <si>
    <t>Chi-TEK</t>
  </si>
  <si>
    <t>art in romney marsh 2011</t>
  </si>
  <si>
    <t>Platform A Capital Project</t>
  </si>
  <si>
    <t>Indian Association Manchester</t>
  </si>
  <si>
    <t>Dashehra Diwali Mela 2011</t>
  </si>
  <si>
    <t>Kuumba Youth Music</t>
  </si>
  <si>
    <t>Raising The Bar</t>
  </si>
  <si>
    <t>NOTLOST Festival</t>
  </si>
  <si>
    <t>Cockermouth Festival</t>
  </si>
  <si>
    <t>Sonic Re-connections</t>
  </si>
  <si>
    <t>Inspiration Arts</t>
  </si>
  <si>
    <t>Carnival Arts Project</t>
  </si>
  <si>
    <t>Stokesley Photographic Society</t>
  </si>
  <si>
    <t>The Stokesley  Community  Arts Project 2011</t>
  </si>
  <si>
    <t>Scunthorpe Cooperative Junior Choir</t>
  </si>
  <si>
    <t>Cycle Opera (working title)</t>
  </si>
  <si>
    <t>1%-ers</t>
  </si>
  <si>
    <t>'Banality &amp; Big Questions' and Artists Residency</t>
  </si>
  <si>
    <t>Acton Play Projects &amp; Leisure Events</t>
  </si>
  <si>
    <t>A Creative Step</t>
  </si>
  <si>
    <t>Caring for God's Acre</t>
  </si>
  <si>
    <t>Sacred Spaces Creative Writing Project</t>
  </si>
  <si>
    <t>Dorset Opera Festival</t>
  </si>
  <si>
    <t>INK</t>
  </si>
  <si>
    <t>Wanting for Anghus</t>
  </si>
  <si>
    <t>Organisational Development and Project Delivery</t>
  </si>
  <si>
    <t>Development Project Implementation</t>
  </si>
  <si>
    <t>Re:Action</t>
  </si>
  <si>
    <t>The Slip. A touring piece of physical theatre.</t>
  </si>
  <si>
    <t>First Thursdays</t>
  </si>
  <si>
    <t>A Family Of</t>
  </si>
  <si>
    <t>A Family Of Project</t>
  </si>
  <si>
    <t>Spon End Building Preservation Trust</t>
  </si>
  <si>
    <t>Weavolution</t>
  </si>
  <si>
    <t>'Impetus'</t>
  </si>
  <si>
    <t>Theatre Ark</t>
  </si>
  <si>
    <t>The Name of Action</t>
  </si>
  <si>
    <t>Braunston Village Weekend</t>
  </si>
  <si>
    <t>Waveney and Blyth Arts</t>
  </si>
  <si>
    <t>Songs of the River - Waveney &amp; Blyth Choral Projec</t>
  </si>
  <si>
    <t>Wriggle Dance Theatre</t>
  </si>
  <si>
    <t>Creating dance performance for young children</t>
  </si>
  <si>
    <t>Justify Move Dance Academy</t>
  </si>
  <si>
    <t>Hidden Beauty - interactive live installation</t>
  </si>
  <si>
    <t>Trentham Brass Band</t>
  </si>
  <si>
    <t>Trentham Training Band - Capacity Building</t>
  </si>
  <si>
    <t>One Voice</t>
  </si>
  <si>
    <t>Buzz about the network</t>
  </si>
  <si>
    <t>Lundahl &amp; Seitl Co-Laboratory</t>
  </si>
  <si>
    <t>Organisational development</t>
  </si>
  <si>
    <t>Action for Children's Arts</t>
  </si>
  <si>
    <t>Circus for Children and Family Audiences</t>
  </si>
  <si>
    <t>Isleworth Baroque</t>
  </si>
  <si>
    <t>Handel's 'Solomon'</t>
  </si>
  <si>
    <t>Castaway-Goole Physical Music Theatre</t>
  </si>
  <si>
    <t>Sarratt Festival Of Music</t>
  </si>
  <si>
    <t>Sarratt Festival of Music 2011</t>
  </si>
  <si>
    <t>Unravelled</t>
  </si>
  <si>
    <t>Unravelling the National Trust</t>
  </si>
  <si>
    <t>Wirral Art (new name)</t>
  </si>
  <si>
    <t>Wirral Open Studio Tour</t>
  </si>
  <si>
    <t>The Jurassic Coast Trust</t>
  </si>
  <si>
    <t>Creative Coast 2012</t>
  </si>
  <si>
    <t>York One World Linking Association</t>
  </si>
  <si>
    <t>The World's Our Stage</t>
  </si>
  <si>
    <t>Rock It! Collective</t>
  </si>
  <si>
    <t>Sound Society</t>
  </si>
  <si>
    <t>CAD-Net Gateway</t>
  </si>
  <si>
    <t>Hartfield Community Play</t>
  </si>
  <si>
    <t>Hartfield Play &amp; Children¿s Literary Festival</t>
  </si>
  <si>
    <t>Women of Wolverhampton</t>
  </si>
  <si>
    <t>Dreams and Realities</t>
  </si>
  <si>
    <t>Hoot Dance Group - South Africa</t>
  </si>
  <si>
    <t>TRESA CIC</t>
  </si>
  <si>
    <t>Totterdown Springs community mosaic</t>
  </si>
  <si>
    <t>We Love Malton</t>
  </si>
  <si>
    <t>Malton Literature and Writers' Festival 2011</t>
  </si>
  <si>
    <t>Boca2Mouth</t>
  </si>
  <si>
    <t>The Book of Invisible Bridges</t>
  </si>
  <si>
    <t>Tonbridge Camera Club</t>
  </si>
  <si>
    <t>Projection of single digital images &amp; audio visual</t>
  </si>
  <si>
    <t>Frame Creatives</t>
  </si>
  <si>
    <t>University of Sunderland</t>
  </si>
  <si>
    <t>Great North Big Band Jazz Festival</t>
  </si>
  <si>
    <t>African Culture Arts and Sport Network</t>
  </si>
  <si>
    <t>African Nights Fever</t>
  </si>
  <si>
    <t>Kirkgate Studios and Workshops</t>
  </si>
  <si>
    <t>Kirkgate 30+</t>
  </si>
  <si>
    <t>DISTANCE</t>
  </si>
  <si>
    <t>DISTANCE festival</t>
  </si>
  <si>
    <t>Wai Yin Chinese Women Society</t>
  </si>
  <si>
    <t>Moving On - Real Life of Migrant Women</t>
  </si>
  <si>
    <t>COHESION 2011</t>
  </si>
  <si>
    <t>Artcore</t>
  </si>
  <si>
    <t>Games People Play</t>
  </si>
  <si>
    <t>Platform: 2011 East Midlands Graduate Project</t>
  </si>
  <si>
    <t>Milton Keynes Islamic Arts Heritage &amp; Culture Organisation</t>
  </si>
  <si>
    <t>EF -Festival Art of Integration</t>
  </si>
  <si>
    <t>Northwest Ecological Trust</t>
  </si>
  <si>
    <t>Gorse Hill Nature Reserve Sculpture Trail</t>
  </si>
  <si>
    <t>Youth Dance Tynedale</t>
  </si>
  <si>
    <t>Project titled 'Elevate'</t>
  </si>
  <si>
    <t>Severnside Composers Alliance</t>
  </si>
  <si>
    <t>Annual concert programme</t>
  </si>
  <si>
    <t>Tone Dance</t>
  </si>
  <si>
    <t>Keep Creative , Keep Healthy ,Keep Dancing</t>
  </si>
  <si>
    <t>Leicester &amp; Leicestershire P.S.</t>
  </si>
  <si>
    <t>Projection of digital images</t>
  </si>
  <si>
    <t>Hastings Old Town Residents Association</t>
  </si>
  <si>
    <t>Hastings Storytelling Festival</t>
  </si>
  <si>
    <t>The Twisting Ducks Theatre Company</t>
  </si>
  <si>
    <t>Spotlight with The Twisting Ducks Theatre Company</t>
  </si>
  <si>
    <t>Shepton Mallet Digital Arts Festival</t>
  </si>
  <si>
    <t>The Shepton Mallet Digital Arts &amp; Media Festival</t>
  </si>
  <si>
    <t>Bude Music Society</t>
  </si>
  <si>
    <t>Classical musical workshops is schools</t>
  </si>
  <si>
    <t>Art for Barwick Children</t>
  </si>
  <si>
    <t>ABC Fest</t>
  </si>
  <si>
    <t>Peak District Mining Museum</t>
  </si>
  <si>
    <t>The Big Draw 2011</t>
  </si>
  <si>
    <t>Craghead Development Trust</t>
  </si>
  <si>
    <t>The Spot</t>
  </si>
  <si>
    <t>Tether</t>
  </si>
  <si>
    <t>Tethervision Development</t>
  </si>
  <si>
    <t>Ireby Festival 2012</t>
  </si>
  <si>
    <t>Cornwall Film Festival</t>
  </si>
  <si>
    <t>Festival Presentation of the 1927 Theatre Company</t>
  </si>
  <si>
    <t>Magdalen Road Studios</t>
  </si>
  <si>
    <t>Immediate Territory Exhibition</t>
  </si>
  <si>
    <t>LOOSE MUSE</t>
  </si>
  <si>
    <t>LOOSE MUSE WOMEN'S WRITERS NIGHT</t>
  </si>
  <si>
    <t>The Sound Agents</t>
  </si>
  <si>
    <t>PROJECT CHINATOWN</t>
  </si>
  <si>
    <t>Registered charity 10/11</t>
  </si>
  <si>
    <t>Organisation type</t>
  </si>
  <si>
    <t>Amateur or voluntary organisation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</si>
</sst>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48">
    <font>
      <sz val="10"/>
      <name val="Arial"/>
    </font>
    <font>
      <sz val="11"/>
      <color theme="1"/>
      <name val="Calibri"/>
      <family val="2"/>
      <scheme val="minor"/>
    </font>
    <font>
      <sz val="16"/>
      <name val="Arial"/>
      <family val="2"/>
    </font>
    <font>
      <sz val="4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2"/>
      <name val="Arial"/>
      <family val="2"/>
    </font>
    <font>
      <sz val="36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indexed="64"/>
      <name val="Arial"/>
      <charset val="1"/>
    </font>
    <font>
      <b/>
      <sz val="8"/>
      <color indexed="64"/>
      <name val="MS Sans Serif"/>
      <charset val="1"/>
    </font>
    <font>
      <sz val="8"/>
      <color indexed="64"/>
      <name val="MS Sans Serif"/>
      <charset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4" applyNumberFormat="0" applyAlignment="0" applyProtection="0"/>
    <xf numFmtId="0" fontId="34" fillId="29" borderId="15" applyNumberFormat="0" applyAlignment="0" applyProtection="0"/>
    <xf numFmtId="0" fontId="35" fillId="29" borderId="14" applyNumberFormat="0" applyAlignment="0" applyProtection="0"/>
    <xf numFmtId="0" fontId="36" fillId="0" borderId="16" applyNumberFormat="0" applyFill="0" applyAlignment="0" applyProtection="0"/>
    <xf numFmtId="0" fontId="37" fillId="30" borderId="17" applyNumberFormat="0" applyAlignment="0" applyProtection="0"/>
    <xf numFmtId="0" fontId="38" fillId="0" borderId="0" applyNumberFormat="0" applyFill="0" applyBorder="0" applyAlignment="0" applyProtection="0"/>
    <xf numFmtId="0" fontId="1" fillId="31" borderId="18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19" applyNumberFormat="0" applyFill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41" fillId="55" borderId="0" applyNumberFormat="0" applyBorder="0" applyAlignment="0" applyProtection="0"/>
    <xf numFmtId="0" fontId="43" fillId="0" borderId="0"/>
    <xf numFmtId="0" fontId="43" fillId="0" borderId="0"/>
    <xf numFmtId="0" fontId="42" fillId="0" borderId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4" applyNumberFormat="0" applyAlignment="0" applyProtection="0"/>
    <xf numFmtId="0" fontId="34" fillId="29" borderId="15" applyNumberFormat="0" applyAlignment="0" applyProtection="0"/>
    <xf numFmtId="0" fontId="35" fillId="29" borderId="14" applyNumberFormat="0" applyAlignment="0" applyProtection="0"/>
    <xf numFmtId="0" fontId="36" fillId="0" borderId="16" applyNumberFormat="0" applyFill="0" applyAlignment="0" applyProtection="0"/>
    <xf numFmtId="0" fontId="37" fillId="30" borderId="17" applyNumberFormat="0" applyAlignment="0" applyProtection="0"/>
    <xf numFmtId="0" fontId="38" fillId="0" borderId="0" applyNumberFormat="0" applyFill="0" applyBorder="0" applyAlignment="0" applyProtection="0"/>
    <xf numFmtId="0" fontId="1" fillId="31" borderId="18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19" applyNumberFormat="0" applyFill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41" fillId="55" borderId="0" applyNumberFormat="0" applyBorder="0" applyAlignment="0" applyProtection="0"/>
    <xf numFmtId="0" fontId="42" fillId="0" borderId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4" applyNumberFormat="0" applyAlignment="0" applyProtection="0"/>
    <xf numFmtId="0" fontId="34" fillId="29" borderId="15" applyNumberFormat="0" applyAlignment="0" applyProtection="0"/>
    <xf numFmtId="0" fontId="35" fillId="29" borderId="14" applyNumberFormat="0" applyAlignment="0" applyProtection="0"/>
    <xf numFmtId="0" fontId="36" fillId="0" borderId="16" applyNumberFormat="0" applyFill="0" applyAlignment="0" applyProtection="0"/>
    <xf numFmtId="0" fontId="37" fillId="30" borderId="17" applyNumberFormat="0" applyAlignment="0" applyProtection="0"/>
    <xf numFmtId="0" fontId="38" fillId="0" borderId="0" applyNumberFormat="0" applyFill="0" applyBorder="0" applyAlignment="0" applyProtection="0"/>
    <xf numFmtId="0" fontId="1" fillId="31" borderId="18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19" applyNumberFormat="0" applyFill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41" fillId="55" borderId="0" applyNumberFormat="0" applyBorder="0" applyAlignment="0" applyProtection="0"/>
    <xf numFmtId="0" fontId="42" fillId="0" borderId="0"/>
  </cellStyleXfs>
  <cellXfs count="44">
    <xf numFmtId="0" fontId="0" fillId="0" borderId="0" xfId="0"/>
    <xf numFmtId="0" fontId="0" fillId="0" borderId="0" xfId="0" applyFill="1"/>
    <xf numFmtId="0" fontId="0" fillId="2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3" fillId="0" borderId="0" xfId="0" applyFont="1"/>
    <xf numFmtId="0" fontId="3" fillId="24" borderId="0" xfId="0" applyFont="1" applyFill="1"/>
    <xf numFmtId="0" fontId="2" fillId="24" borderId="0" xfId="0" applyFont="1" applyFill="1" applyAlignment="1">
      <alignment horizontal="left" vertical="center"/>
    </xf>
    <xf numFmtId="0" fontId="3" fillId="24" borderId="0" xfId="0" applyFont="1" applyFill="1" applyAlignment="1">
      <alignment horizontal="center"/>
    </xf>
    <xf numFmtId="0" fontId="0" fillId="24" borderId="10" xfId="0" applyNumberForma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/>
    </xf>
    <xf numFmtId="0" fontId="5" fillId="24" borderId="10" xfId="0" applyFont="1" applyFill="1" applyBorder="1" applyAlignment="1" applyProtection="1">
      <alignment horizontal="left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10" xfId="0" applyNumberFormat="1" applyFont="1" applyFill="1" applyBorder="1" applyAlignment="1">
      <alignment horizontal="left" vertical="center" wrapText="1"/>
    </xf>
    <xf numFmtId="0" fontId="3" fillId="24" borderId="0" xfId="0" applyFont="1" applyFill="1" applyAlignment="1">
      <alignment horizontal="left" wrapText="1"/>
    </xf>
    <xf numFmtId="15" fontId="0" fillId="24" borderId="10" xfId="0" applyNumberForma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2" fillId="0" borderId="0" xfId="0" applyFont="1" applyFill="1"/>
    <xf numFmtId="15" fontId="0" fillId="24" borderId="10" xfId="0" applyNumberFormat="1" applyFill="1" applyBorder="1" applyAlignment="1">
      <alignment horizontal="left" vertical="center" wrapText="1"/>
    </xf>
    <xf numFmtId="0" fontId="6" fillId="0" borderId="0" xfId="0" applyFont="1" applyFill="1"/>
    <xf numFmtId="0" fontId="4" fillId="24" borderId="0" xfId="0" applyFont="1" applyFill="1" applyAlignment="1">
      <alignment horizontal="left"/>
    </xf>
    <xf numFmtId="0" fontId="4" fillId="24" borderId="0" xfId="0" applyFont="1" applyFill="1" applyAlignment="1">
      <alignment horizontal="left" wrapText="1"/>
    </xf>
    <xf numFmtId="0" fontId="4" fillId="24" borderId="0" xfId="0" applyFont="1" applyFill="1"/>
    <xf numFmtId="0" fontId="4" fillId="24" borderId="0" xfId="0" applyFont="1" applyFill="1" applyAlignment="1">
      <alignment horizontal="center"/>
    </xf>
    <xf numFmtId="0" fontId="4" fillId="0" borderId="0" xfId="0" applyFont="1"/>
    <xf numFmtId="0" fontId="7" fillId="0" borderId="0" xfId="0" applyFont="1" applyFill="1"/>
    <xf numFmtId="0" fontId="8" fillId="0" borderId="0" xfId="0" applyFont="1" applyFill="1"/>
    <xf numFmtId="49" fontId="45" fillId="0" borderId="0" xfId="86" applyNumberFormat="1" applyFont="1"/>
    <xf numFmtId="0" fontId="45" fillId="0" borderId="0" xfId="86" applyNumberFormat="1" applyFont="1"/>
    <xf numFmtId="3" fontId="44" fillId="0" borderId="0" xfId="86" applyNumberFormat="1" applyFont="1"/>
    <xf numFmtId="3" fontId="45" fillId="0" borderId="0" xfId="86" applyNumberFormat="1" applyFont="1"/>
    <xf numFmtId="0" fontId="44" fillId="0" borderId="0" xfId="86" applyNumberFormat="1" applyFont="1"/>
    <xf numFmtId="49" fontId="45" fillId="0" borderId="0" xfId="86" applyNumberFormat="1" applyFont="1"/>
    <xf numFmtId="0" fontId="45" fillId="0" borderId="0" xfId="86" applyNumberFormat="1" applyFont="1"/>
    <xf numFmtId="3" fontId="44" fillId="0" borderId="0" xfId="86" applyNumberFormat="1" applyFont="1"/>
    <xf numFmtId="3" fontId="45" fillId="0" borderId="0" xfId="86" applyNumberFormat="1" applyFont="1"/>
    <xf numFmtId="0" fontId="44" fillId="0" borderId="0" xfId="86" applyNumberFormat="1" applyFont="1"/>
    <xf numFmtId="0" fontId="46" fillId="0" borderId="0" xfId="42" applyFont="1" applyAlignment="1">
      <alignment wrapText="1"/>
    </xf>
    <xf numFmtId="164" fontId="46" fillId="0" borderId="0" xfId="43" applyNumberFormat="1" applyFont="1" applyAlignment="1">
      <alignment wrapText="1"/>
    </xf>
    <xf numFmtId="0" fontId="47" fillId="0" borderId="0" xfId="42" applyFont="1"/>
    <xf numFmtId="164" fontId="47" fillId="0" borderId="0" xfId="43" applyNumberFormat="1" applyFont="1"/>
  </cellXfs>
  <cellStyles count="172">
    <cellStyle name="20% - Accent1" xfId="1" builtinId="30" customBuiltin="1"/>
    <cellStyle name="20% - Accent1 2" xfId="62"/>
    <cellStyle name="20% - Accent1 3" xfId="106"/>
    <cellStyle name="20% - Accent1 4" xfId="148"/>
    <cellStyle name="20% - Accent2" xfId="2" builtinId="34" customBuiltin="1"/>
    <cellStyle name="20% - Accent2 2" xfId="66"/>
    <cellStyle name="20% - Accent2 3" xfId="110"/>
    <cellStyle name="20% - Accent2 4" xfId="152"/>
    <cellStyle name="20% - Accent3" xfId="3" builtinId="38" customBuiltin="1"/>
    <cellStyle name="20% - Accent3 2" xfId="70"/>
    <cellStyle name="20% - Accent3 3" xfId="114"/>
    <cellStyle name="20% - Accent3 4" xfId="156"/>
    <cellStyle name="20% - Accent4" xfId="4" builtinId="42" customBuiltin="1"/>
    <cellStyle name="20% - Accent4 2" xfId="74"/>
    <cellStyle name="20% - Accent4 3" xfId="118"/>
    <cellStyle name="20% - Accent4 4" xfId="160"/>
    <cellStyle name="20% - Accent5" xfId="5" builtinId="46" customBuiltin="1"/>
    <cellStyle name="20% - Accent5 2" xfId="78"/>
    <cellStyle name="20% - Accent5 3" xfId="122"/>
    <cellStyle name="20% - Accent5 4" xfId="164"/>
    <cellStyle name="20% - Accent6" xfId="6" builtinId="50" customBuiltin="1"/>
    <cellStyle name="20% - Accent6 2" xfId="82"/>
    <cellStyle name="20% - Accent6 3" xfId="126"/>
    <cellStyle name="20% - Accent6 4" xfId="168"/>
    <cellStyle name="40% - Accent1" xfId="7" builtinId="31" customBuiltin="1"/>
    <cellStyle name="40% - Accent1 2" xfId="63"/>
    <cellStyle name="40% - Accent1 3" xfId="107"/>
    <cellStyle name="40% - Accent1 4" xfId="149"/>
    <cellStyle name="40% - Accent2" xfId="8" builtinId="35" customBuiltin="1"/>
    <cellStyle name="40% - Accent2 2" xfId="67"/>
    <cellStyle name="40% - Accent2 3" xfId="111"/>
    <cellStyle name="40% - Accent2 4" xfId="153"/>
    <cellStyle name="40% - Accent3" xfId="9" builtinId="39" customBuiltin="1"/>
    <cellStyle name="40% - Accent3 2" xfId="71"/>
    <cellStyle name="40% - Accent3 3" xfId="115"/>
    <cellStyle name="40% - Accent3 4" xfId="157"/>
    <cellStyle name="40% - Accent4" xfId="10" builtinId="43" customBuiltin="1"/>
    <cellStyle name="40% - Accent4 2" xfId="75"/>
    <cellStyle name="40% - Accent4 3" xfId="119"/>
    <cellStyle name="40% - Accent4 4" xfId="161"/>
    <cellStyle name="40% - Accent5" xfId="11" builtinId="47" customBuiltin="1"/>
    <cellStyle name="40% - Accent5 2" xfId="79"/>
    <cellStyle name="40% - Accent5 3" xfId="123"/>
    <cellStyle name="40% - Accent5 4" xfId="165"/>
    <cellStyle name="40% - Accent6" xfId="12" builtinId="51" customBuiltin="1"/>
    <cellStyle name="40% - Accent6 2" xfId="83"/>
    <cellStyle name="40% - Accent6 3" xfId="127"/>
    <cellStyle name="40% - Accent6 4" xfId="169"/>
    <cellStyle name="60% - Accent1" xfId="13" builtinId="32" customBuiltin="1"/>
    <cellStyle name="60% - Accent1 2" xfId="64"/>
    <cellStyle name="60% - Accent1 3" xfId="108"/>
    <cellStyle name="60% - Accent1 4" xfId="150"/>
    <cellStyle name="60% - Accent2" xfId="14" builtinId="36" customBuiltin="1"/>
    <cellStyle name="60% - Accent2 2" xfId="68"/>
    <cellStyle name="60% - Accent2 3" xfId="112"/>
    <cellStyle name="60% - Accent2 4" xfId="154"/>
    <cellStyle name="60% - Accent3" xfId="15" builtinId="40" customBuiltin="1"/>
    <cellStyle name="60% - Accent3 2" xfId="72"/>
    <cellStyle name="60% - Accent3 3" xfId="116"/>
    <cellStyle name="60% - Accent3 4" xfId="158"/>
    <cellStyle name="60% - Accent4" xfId="16" builtinId="44" customBuiltin="1"/>
    <cellStyle name="60% - Accent4 2" xfId="76"/>
    <cellStyle name="60% - Accent4 3" xfId="120"/>
    <cellStyle name="60% - Accent4 4" xfId="162"/>
    <cellStyle name="60% - Accent5" xfId="17" builtinId="48" customBuiltin="1"/>
    <cellStyle name="60% - Accent5 2" xfId="80"/>
    <cellStyle name="60% - Accent5 3" xfId="124"/>
    <cellStyle name="60% - Accent5 4" xfId="166"/>
    <cellStyle name="60% - Accent6" xfId="18" builtinId="52" customBuiltin="1"/>
    <cellStyle name="60% - Accent6 2" xfId="84"/>
    <cellStyle name="60% - Accent6 3" xfId="128"/>
    <cellStyle name="60% - Accent6 4" xfId="170"/>
    <cellStyle name="Accent1" xfId="19" builtinId="29" customBuiltin="1"/>
    <cellStyle name="Accent1 2" xfId="61"/>
    <cellStyle name="Accent1 3" xfId="105"/>
    <cellStyle name="Accent1 4" xfId="147"/>
    <cellStyle name="Accent2" xfId="20" builtinId="33" customBuiltin="1"/>
    <cellStyle name="Accent2 2" xfId="65"/>
    <cellStyle name="Accent2 3" xfId="109"/>
    <cellStyle name="Accent2 4" xfId="151"/>
    <cellStyle name="Accent3" xfId="21" builtinId="37" customBuiltin="1"/>
    <cellStyle name="Accent3 2" xfId="69"/>
    <cellStyle name="Accent3 3" xfId="113"/>
    <cellStyle name="Accent3 4" xfId="155"/>
    <cellStyle name="Accent4" xfId="22" builtinId="41" customBuiltin="1"/>
    <cellStyle name="Accent4 2" xfId="73"/>
    <cellStyle name="Accent4 3" xfId="117"/>
    <cellStyle name="Accent4 4" xfId="159"/>
    <cellStyle name="Accent5" xfId="23" builtinId="45" customBuiltin="1"/>
    <cellStyle name="Accent5 2" xfId="77"/>
    <cellStyle name="Accent5 3" xfId="121"/>
    <cellStyle name="Accent5 4" xfId="163"/>
    <cellStyle name="Accent6" xfId="24" builtinId="49" customBuiltin="1"/>
    <cellStyle name="Accent6 2" xfId="81"/>
    <cellStyle name="Accent6 3" xfId="125"/>
    <cellStyle name="Accent6 4" xfId="167"/>
    <cellStyle name="Bad" xfId="25" builtinId="27" customBuiltin="1"/>
    <cellStyle name="Bad 2" xfId="50"/>
    <cellStyle name="Bad 3" xfId="94"/>
    <cellStyle name="Bad 4" xfId="136"/>
    <cellStyle name="Calculation" xfId="26" builtinId="22" customBuiltin="1"/>
    <cellStyle name="Calculation 2" xfId="54"/>
    <cellStyle name="Calculation 3" xfId="98"/>
    <cellStyle name="Calculation 4" xfId="140"/>
    <cellStyle name="Check Cell" xfId="27" builtinId="23" customBuiltin="1"/>
    <cellStyle name="Check Cell 2" xfId="56"/>
    <cellStyle name="Check Cell 3" xfId="100"/>
    <cellStyle name="Check Cell 4" xfId="142"/>
    <cellStyle name="Comma 2" xfId="43"/>
    <cellStyle name="Explanatory Text" xfId="28" builtinId="53" customBuiltin="1"/>
    <cellStyle name="Explanatory Text 2" xfId="59"/>
    <cellStyle name="Explanatory Text 3" xfId="103"/>
    <cellStyle name="Explanatory Text 4" xfId="145"/>
    <cellStyle name="Good" xfId="29" builtinId="26" customBuiltin="1"/>
    <cellStyle name="Good 2" xfId="49"/>
    <cellStyle name="Good 3" xfId="93"/>
    <cellStyle name="Good 4" xfId="135"/>
    <cellStyle name="Heading 1" xfId="30" builtinId="16" customBuiltin="1"/>
    <cellStyle name="Heading 1 2" xfId="45"/>
    <cellStyle name="Heading 1 3" xfId="89"/>
    <cellStyle name="Heading 1 4" xfId="131"/>
    <cellStyle name="Heading 2" xfId="31" builtinId="17" customBuiltin="1"/>
    <cellStyle name="Heading 2 2" xfId="46"/>
    <cellStyle name="Heading 2 3" xfId="90"/>
    <cellStyle name="Heading 2 4" xfId="132"/>
    <cellStyle name="Heading 3" xfId="32" builtinId="18" customBuiltin="1"/>
    <cellStyle name="Heading 3 2" xfId="47"/>
    <cellStyle name="Heading 3 3" xfId="91"/>
    <cellStyle name="Heading 3 4" xfId="133"/>
    <cellStyle name="Heading 4" xfId="33" builtinId="19" customBuiltin="1"/>
    <cellStyle name="Heading 4 2" xfId="48"/>
    <cellStyle name="Heading 4 3" xfId="92"/>
    <cellStyle name="Heading 4 4" xfId="134"/>
    <cellStyle name="Input" xfId="34" builtinId="20" customBuiltin="1"/>
    <cellStyle name="Input 2" xfId="52"/>
    <cellStyle name="Input 3" xfId="96"/>
    <cellStyle name="Input 4" xfId="138"/>
    <cellStyle name="Linked Cell" xfId="35" builtinId="24" customBuiltin="1"/>
    <cellStyle name="Linked Cell 2" xfId="55"/>
    <cellStyle name="Linked Cell 3" xfId="99"/>
    <cellStyle name="Linked Cell 4" xfId="141"/>
    <cellStyle name="Neutral" xfId="36" builtinId="28" customBuiltin="1"/>
    <cellStyle name="Neutral 2" xfId="51"/>
    <cellStyle name="Neutral 3" xfId="95"/>
    <cellStyle name="Neutral 4" xfId="137"/>
    <cellStyle name="Normal" xfId="0" builtinId="0"/>
    <cellStyle name="Normal 2" xfId="42"/>
    <cellStyle name="Normal 2 2" xfId="87"/>
    <cellStyle name="Normal 2 3" xfId="129"/>
    <cellStyle name="Normal 2 4" xfId="171"/>
    <cellStyle name="Normal 3" xfId="85"/>
    <cellStyle name="Normal 4" xfId="86"/>
    <cellStyle name="Note" xfId="37" builtinId="10" customBuiltin="1"/>
    <cellStyle name="Note 2" xfId="58"/>
    <cellStyle name="Note 3" xfId="102"/>
    <cellStyle name="Note 4" xfId="144"/>
    <cellStyle name="Output" xfId="38" builtinId="21" customBuiltin="1"/>
    <cellStyle name="Output 2" xfId="53"/>
    <cellStyle name="Output 3" xfId="97"/>
    <cellStyle name="Output 4" xfId="139"/>
    <cellStyle name="Title" xfId="39" builtinId="15" customBuiltin="1"/>
    <cellStyle name="Title 2" xfId="44"/>
    <cellStyle name="Title 3" xfId="88"/>
    <cellStyle name="Title 4" xfId="130"/>
    <cellStyle name="Total" xfId="40" builtinId="25" customBuiltin="1"/>
    <cellStyle name="Total 2" xfId="60"/>
    <cellStyle name="Total 3" xfId="104"/>
    <cellStyle name="Total 4" xfId="146"/>
    <cellStyle name="Warning Text" xfId="41" builtinId="11" customBuiltin="1"/>
    <cellStyle name="Warning Text 2" xfId="57"/>
    <cellStyle name="Warning Text 3" xfId="101"/>
    <cellStyle name="Warning Text 4" xfId="143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9FF"/>
      <rgbColor rgb="00FF6600"/>
      <rgbColor rgb="00003399"/>
      <rgbColor rgb="00660066"/>
      <rgbColor rgb="00999999"/>
      <rgbColor rgb="00CC0066"/>
      <rgbColor rgb="00669900"/>
      <rgbColor rgb="00CC333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H43"/>
  <sheetViews>
    <sheetView zoomScaleNormal="100" workbookViewId="0">
      <pane ySplit="2" topLeftCell="A3" activePane="bottomLeft" state="frozen"/>
      <selection pane="bottomLeft" activeCell="B2" sqref="B2"/>
    </sheetView>
  </sheetViews>
  <sheetFormatPr defaultRowHeight="12.75"/>
  <cols>
    <col min="1" max="1" width="19.42578125" style="3" customWidth="1"/>
    <col min="2" max="2" width="67.85546875" style="19" customWidth="1"/>
    <col min="3" max="3" width="12.7109375" style="1" customWidth="1"/>
    <col min="4" max="4" width="11.7109375" style="4" customWidth="1"/>
    <col min="5" max="5" width="13.140625" style="4" customWidth="1"/>
    <col min="6" max="6" width="12.5703125" style="4" customWidth="1"/>
    <col min="7" max="7" width="25.140625" style="1" customWidth="1"/>
    <col min="8" max="28" width="11.7109375" customWidth="1"/>
    <col min="29" max="29" width="11.7109375" style="5" customWidth="1"/>
    <col min="30" max="30" width="18" customWidth="1"/>
    <col min="31" max="32" width="20.85546875" customWidth="1"/>
    <col min="33" max="33" width="41" customWidth="1"/>
    <col min="34" max="34" width="9.140625" style="6"/>
  </cols>
  <sheetData>
    <row r="1" spans="1:33" s="7" customFormat="1" ht="59.25">
      <c r="A1" s="9" t="s">
        <v>28</v>
      </c>
      <c r="B1" s="17"/>
      <c r="C1" s="8"/>
      <c r="D1" s="10"/>
      <c r="E1" s="10"/>
      <c r="F1" s="10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10"/>
      <c r="AD1" s="8"/>
      <c r="AE1" s="8"/>
      <c r="AF1" s="8"/>
      <c r="AG1" s="8"/>
    </row>
    <row r="2" spans="1:33" s="27" customFormat="1">
      <c r="A2" s="23" t="s">
        <v>41</v>
      </c>
      <c r="B2" s="24" t="s">
        <v>42</v>
      </c>
      <c r="C2" s="25"/>
      <c r="D2" s="26"/>
      <c r="E2" s="26"/>
      <c r="F2" s="26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6"/>
      <c r="AD2" s="25"/>
      <c r="AE2" s="25"/>
      <c r="AF2" s="25"/>
      <c r="AG2" s="25"/>
    </row>
    <row r="3" spans="1:33" ht="20.25">
      <c r="A3" s="12" t="s">
        <v>0</v>
      </c>
      <c r="B3" s="12" t="e">
        <f>#REF!</f>
        <v>#REF!</v>
      </c>
      <c r="C3" s="20"/>
    </row>
    <row r="4" spans="1:33" ht="20.25">
      <c r="A4" s="13" t="s">
        <v>2</v>
      </c>
      <c r="B4" s="12" t="e">
        <f>#REF!</f>
        <v>#REF!</v>
      </c>
      <c r="C4" s="20"/>
    </row>
    <row r="5" spans="1:33" ht="20.25">
      <c r="A5" s="13" t="s">
        <v>1</v>
      </c>
      <c r="B5" s="12" t="e">
        <f>#REF!</f>
        <v>#REF!</v>
      </c>
      <c r="C5" s="20"/>
    </row>
    <row r="6" spans="1:33" ht="20.25">
      <c r="A6" s="13" t="s">
        <v>3</v>
      </c>
      <c r="B6" s="21" t="e">
        <f>#REF!</f>
        <v>#REF!</v>
      </c>
      <c r="C6" s="20"/>
    </row>
    <row r="7" spans="1:33" ht="90">
      <c r="A7" s="12" t="s">
        <v>29</v>
      </c>
      <c r="B7" s="12" t="e">
        <f>#REF!</f>
        <v>#REF!</v>
      </c>
      <c r="C7" s="22"/>
    </row>
    <row r="8" spans="1:33" ht="90">
      <c r="A8" s="12" t="s">
        <v>30</v>
      </c>
      <c r="B8" s="12" t="e">
        <f>#REF!</f>
        <v>#REF!</v>
      </c>
      <c r="C8" s="22"/>
    </row>
    <row r="9" spans="1:33" ht="20.25">
      <c r="A9" s="12" t="s">
        <v>34</v>
      </c>
      <c r="B9" s="12" t="e">
        <f>#REF!</f>
        <v>#REF!</v>
      </c>
      <c r="C9" s="20"/>
    </row>
    <row r="10" spans="1:33" ht="44.25">
      <c r="A10" s="12" t="s">
        <v>38</v>
      </c>
      <c r="B10" s="12" t="e">
        <f>#REF!</f>
        <v>#REF!</v>
      </c>
      <c r="C10" s="28"/>
    </row>
    <row r="11" spans="1:33" ht="20.25">
      <c r="A11" s="12" t="s">
        <v>4</v>
      </c>
      <c r="B11" s="21" t="e">
        <f>#REF!</f>
        <v>#REF!</v>
      </c>
      <c r="C11" s="20"/>
    </row>
    <row r="12" spans="1:33" ht="20.25">
      <c r="A12" s="12" t="s">
        <v>39</v>
      </c>
      <c r="B12" s="12" t="e">
        <f>#REF!</f>
        <v>#REF!</v>
      </c>
      <c r="C12" s="20"/>
    </row>
    <row r="13" spans="1:33" ht="20.25">
      <c r="A13" s="12" t="s">
        <v>40</v>
      </c>
      <c r="B13" s="12" t="e">
        <f>#REF!</f>
        <v>#REF!</v>
      </c>
      <c r="C13" s="20"/>
    </row>
    <row r="14" spans="1:33" ht="30">
      <c r="A14" s="14" t="s">
        <v>31</v>
      </c>
      <c r="B14" s="12" t="e">
        <f>#REF!</f>
        <v>#REF!</v>
      </c>
      <c r="C14" s="29"/>
    </row>
    <row r="15" spans="1:33" ht="20.25">
      <c r="A15" s="15" t="s">
        <v>5</v>
      </c>
      <c r="B15" s="21" t="e">
        <f>#REF!</f>
        <v>#REF!</v>
      </c>
      <c r="C15" s="20"/>
    </row>
    <row r="16" spans="1:33" ht="20.25">
      <c r="A16" s="15" t="s">
        <v>6</v>
      </c>
      <c r="B16" s="21" t="e">
        <f>#REF!</f>
        <v>#REF!</v>
      </c>
      <c r="C16" s="20"/>
    </row>
    <row r="17" spans="1:3" ht="90">
      <c r="A17" s="14" t="s">
        <v>32</v>
      </c>
      <c r="B17" s="12" t="e">
        <f>#REF!</f>
        <v>#REF!</v>
      </c>
      <c r="C17" s="22"/>
    </row>
    <row r="18" spans="1:3">
      <c r="A18" s="16" t="s">
        <v>13</v>
      </c>
      <c r="B18" s="11" t="e">
        <f>#REF!</f>
        <v>#REF!</v>
      </c>
    </row>
    <row r="19" spans="1:3">
      <c r="A19" s="16" t="s">
        <v>14</v>
      </c>
      <c r="B19" s="11" t="e">
        <f>#REF!</f>
        <v>#REF!</v>
      </c>
    </row>
    <row r="20" spans="1:3">
      <c r="A20" s="16" t="s">
        <v>15</v>
      </c>
      <c r="B20" s="11" t="e">
        <f>#REF!</f>
        <v>#REF!</v>
      </c>
    </row>
    <row r="21" spans="1:3">
      <c r="A21" s="16" t="s">
        <v>16</v>
      </c>
      <c r="B21" s="11" t="e">
        <f>#REF!</f>
        <v>#REF!</v>
      </c>
    </row>
    <row r="22" spans="1:3">
      <c r="A22" s="16" t="s">
        <v>17</v>
      </c>
      <c r="B22" s="11" t="e">
        <f>#REF!</f>
        <v>#REF!</v>
      </c>
    </row>
    <row r="23" spans="1:3">
      <c r="A23" s="16" t="s">
        <v>18</v>
      </c>
      <c r="B23" s="11" t="e">
        <f>#REF!</f>
        <v>#REF!</v>
      </c>
    </row>
    <row r="24" spans="1:3">
      <c r="A24" s="16" t="s">
        <v>19</v>
      </c>
      <c r="B24" s="11" t="e">
        <f>#REF!</f>
        <v>#REF!</v>
      </c>
    </row>
    <row r="25" spans="1:3">
      <c r="A25" s="16" t="s">
        <v>20</v>
      </c>
      <c r="B25" s="11" t="e">
        <f>#REF!</f>
        <v>#REF!</v>
      </c>
    </row>
    <row r="26" spans="1:3">
      <c r="A26" s="16" t="s">
        <v>21</v>
      </c>
      <c r="B26" s="11" t="e">
        <f>#REF!</f>
        <v>#REF!</v>
      </c>
    </row>
    <row r="27" spans="1:3">
      <c r="A27" s="16" t="s">
        <v>22</v>
      </c>
      <c r="B27" s="11" t="e">
        <f>#REF!</f>
        <v>#REF!</v>
      </c>
    </row>
    <row r="28" spans="1:3">
      <c r="A28" s="16" t="s">
        <v>23</v>
      </c>
      <c r="B28" s="11" t="e">
        <f>#REF!</f>
        <v>#REF!</v>
      </c>
    </row>
    <row r="29" spans="1:3">
      <c r="A29" s="16" t="s">
        <v>24</v>
      </c>
      <c r="B29" s="11" t="e">
        <f>#REF!</f>
        <v>#REF!</v>
      </c>
    </row>
    <row r="30" spans="1:3">
      <c r="A30" s="16" t="s">
        <v>25</v>
      </c>
      <c r="B30" s="11" t="e">
        <f>#REF!</f>
        <v>#REF!</v>
      </c>
    </row>
    <row r="31" spans="1:3">
      <c r="A31" s="16" t="s">
        <v>26</v>
      </c>
      <c r="B31" s="11" t="e">
        <f>#REF!</f>
        <v>#REF!</v>
      </c>
    </row>
    <row r="32" spans="1:3">
      <c r="A32" s="16" t="s">
        <v>27</v>
      </c>
      <c r="B32" s="11" t="e">
        <f>#REF!</f>
        <v>#REF!</v>
      </c>
    </row>
    <row r="33" spans="1:2">
      <c r="A33" s="16" t="s">
        <v>35</v>
      </c>
      <c r="B33" s="11" t="e">
        <f>#REF!</f>
        <v>#REF!</v>
      </c>
    </row>
    <row r="34" spans="1:2">
      <c r="A34" s="16" t="s">
        <v>36</v>
      </c>
      <c r="B34" s="11" t="e">
        <f>#REF!</f>
        <v>#REF!</v>
      </c>
    </row>
    <row r="35" spans="1:2">
      <c r="A35" s="16" t="s">
        <v>37</v>
      </c>
      <c r="B35" s="11" t="e">
        <f>#REF!</f>
        <v>#REF!</v>
      </c>
    </row>
    <row r="36" spans="1:2">
      <c r="A36" s="12" t="s">
        <v>7</v>
      </c>
      <c r="B36" s="2" t="e">
        <f>#REF!</f>
        <v>#REF!</v>
      </c>
    </row>
    <row r="37" spans="1:2">
      <c r="A37" s="13" t="s">
        <v>2</v>
      </c>
      <c r="B37" s="2" t="e">
        <f>#REF!</f>
        <v>#REF!</v>
      </c>
    </row>
    <row r="38" spans="1:2">
      <c r="A38" s="13" t="s">
        <v>1</v>
      </c>
      <c r="B38" s="2" t="e">
        <f>#REF!</f>
        <v>#REF!</v>
      </c>
    </row>
    <row r="39" spans="1:2">
      <c r="A39" s="13" t="s">
        <v>3</v>
      </c>
      <c r="B39" s="18" t="e">
        <f>#REF!</f>
        <v>#REF!</v>
      </c>
    </row>
    <row r="40" spans="1:2">
      <c r="A40" s="13" t="s">
        <v>8</v>
      </c>
      <c r="B40" s="2" t="e">
        <f>#REF!</f>
        <v>#REF!</v>
      </c>
    </row>
    <row r="41" spans="1:2">
      <c r="A41" s="13" t="s">
        <v>9</v>
      </c>
      <c r="B41" s="2" t="e">
        <f>#REF!</f>
        <v>#REF!</v>
      </c>
    </row>
    <row r="42" spans="1:2">
      <c r="A42" s="13" t="s">
        <v>10</v>
      </c>
      <c r="B42" s="2" t="e">
        <f>#REF!</f>
        <v>#REF!</v>
      </c>
    </row>
    <row r="43" spans="1:2">
      <c r="A43" s="16" t="s">
        <v>33</v>
      </c>
      <c r="B43" s="11" t="e">
        <f>#REF!</f>
        <v>#REF!</v>
      </c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&amp;L&amp;"Arial,Bold"&amp;16&amp;F</oddHeader>
    <oddFooter>&amp;LPlanning
Printed: &amp;T, &amp;D.&amp;R&amp;P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34"/>
  <sheetViews>
    <sheetView tabSelected="1" workbookViewId="0">
      <pane ySplit="1" topLeftCell="A2" activePane="bottomLeft" state="frozen"/>
      <selection pane="bottomLeft" activeCell="B548" sqref="B548"/>
    </sheetView>
  </sheetViews>
  <sheetFormatPr defaultRowHeight="12.75"/>
  <cols>
    <col min="1" max="1" width="54.140625" bestFit="1" customWidth="1"/>
    <col min="2" max="2" width="14.28515625" bestFit="1" customWidth="1"/>
    <col min="3" max="3" width="19.28515625" bestFit="1" customWidth="1"/>
    <col min="4" max="4" width="24.28515625" customWidth="1"/>
    <col min="5" max="5" width="23.5703125" bestFit="1" customWidth="1"/>
  </cols>
  <sheetData>
    <row r="1" spans="1:5" ht="25.5">
      <c r="A1" s="40" t="s">
        <v>44</v>
      </c>
      <c r="B1" s="40" t="s">
        <v>12</v>
      </c>
      <c r="C1" s="40" t="s">
        <v>45</v>
      </c>
      <c r="D1" s="41" t="s">
        <v>46</v>
      </c>
      <c r="E1" s="41" t="s">
        <v>1436</v>
      </c>
    </row>
    <row r="2" spans="1:5">
      <c r="A2" s="42" t="s">
        <v>47</v>
      </c>
      <c r="B2" s="42" t="s">
        <v>48</v>
      </c>
      <c r="C2" s="42" t="s">
        <v>49</v>
      </c>
      <c r="D2" s="43">
        <v>51027</v>
      </c>
      <c r="E2" s="43" t="s">
        <v>43</v>
      </c>
    </row>
    <row r="3" spans="1:5">
      <c r="A3" s="42" t="s">
        <v>50</v>
      </c>
      <c r="B3" s="42" t="s">
        <v>51</v>
      </c>
      <c r="C3" s="42" t="s">
        <v>52</v>
      </c>
      <c r="D3" s="43">
        <v>414768</v>
      </c>
      <c r="E3" s="43" t="s">
        <v>43</v>
      </c>
    </row>
    <row r="4" spans="1:5">
      <c r="A4" s="42" t="s">
        <v>53</v>
      </c>
      <c r="B4" s="42" t="s">
        <v>54</v>
      </c>
      <c r="C4" s="42" t="s">
        <v>55</v>
      </c>
      <c r="D4" s="43">
        <v>125884</v>
      </c>
      <c r="E4" s="43" t="s">
        <v>43</v>
      </c>
    </row>
    <row r="5" spans="1:5">
      <c r="A5" s="42" t="s">
        <v>56</v>
      </c>
      <c r="B5" s="42" t="s">
        <v>57</v>
      </c>
      <c r="C5" s="42" t="s">
        <v>55</v>
      </c>
      <c r="D5" s="43">
        <v>178406</v>
      </c>
      <c r="E5" s="43" t="s">
        <v>43</v>
      </c>
    </row>
    <row r="6" spans="1:5">
      <c r="A6" s="42" t="s">
        <v>58</v>
      </c>
      <c r="B6" s="42" t="s">
        <v>59</v>
      </c>
      <c r="C6" s="42" t="s">
        <v>49</v>
      </c>
      <c r="D6" s="43">
        <v>29810</v>
      </c>
      <c r="E6" s="43" t="s">
        <v>43</v>
      </c>
    </row>
    <row r="7" spans="1:5">
      <c r="A7" s="42" t="s">
        <v>60</v>
      </c>
      <c r="B7" s="42" t="s">
        <v>61</v>
      </c>
      <c r="C7" s="42" t="s">
        <v>62</v>
      </c>
      <c r="D7" s="43">
        <v>30340</v>
      </c>
      <c r="E7" s="43" t="s">
        <v>43</v>
      </c>
    </row>
    <row r="8" spans="1:5">
      <c r="A8" s="42" t="s">
        <v>63</v>
      </c>
      <c r="B8" s="42" t="s">
        <v>57</v>
      </c>
      <c r="C8" s="42" t="s">
        <v>64</v>
      </c>
      <c r="D8" s="43">
        <v>56893</v>
      </c>
      <c r="E8" s="43" t="s">
        <v>43</v>
      </c>
    </row>
    <row r="9" spans="1:5">
      <c r="A9" s="42" t="s">
        <v>65</v>
      </c>
      <c r="B9" s="42" t="s">
        <v>66</v>
      </c>
      <c r="C9" s="42" t="s">
        <v>55</v>
      </c>
      <c r="D9" s="43">
        <v>323301</v>
      </c>
      <c r="E9" s="43" t="s">
        <v>43</v>
      </c>
    </row>
    <row r="10" spans="1:5">
      <c r="A10" s="42" t="s">
        <v>67</v>
      </c>
      <c r="B10" s="42" t="s">
        <v>59</v>
      </c>
      <c r="C10" s="42" t="s">
        <v>62</v>
      </c>
      <c r="D10" s="43">
        <v>31484</v>
      </c>
      <c r="E10" s="43" t="s">
        <v>43</v>
      </c>
    </row>
    <row r="11" spans="1:5">
      <c r="A11" s="42" t="s">
        <v>68</v>
      </c>
      <c r="B11" s="42" t="s">
        <v>66</v>
      </c>
      <c r="C11" s="42" t="s">
        <v>55</v>
      </c>
      <c r="D11" s="43">
        <v>47825</v>
      </c>
      <c r="E11" s="43" t="s">
        <v>43</v>
      </c>
    </row>
    <row r="12" spans="1:5">
      <c r="A12" s="42" t="s">
        <v>69</v>
      </c>
      <c r="B12" s="42" t="s">
        <v>48</v>
      </c>
      <c r="C12" s="42" t="s">
        <v>62</v>
      </c>
      <c r="D12" s="43">
        <v>59700</v>
      </c>
      <c r="E12" s="43" t="s">
        <v>43</v>
      </c>
    </row>
    <row r="13" spans="1:5">
      <c r="A13" s="42" t="s">
        <v>70</v>
      </c>
      <c r="B13" s="42" t="s">
        <v>48</v>
      </c>
      <c r="C13" s="42" t="s">
        <v>62</v>
      </c>
      <c r="D13" s="43">
        <v>56894</v>
      </c>
      <c r="E13" s="43" t="s">
        <v>43</v>
      </c>
    </row>
    <row r="14" spans="1:5">
      <c r="A14" s="42" t="s">
        <v>71</v>
      </c>
      <c r="B14" s="42" t="s">
        <v>59</v>
      </c>
      <c r="C14" s="42" t="s">
        <v>49</v>
      </c>
      <c r="D14" s="43">
        <v>41978</v>
      </c>
      <c r="E14" s="43" t="s">
        <v>43</v>
      </c>
    </row>
    <row r="15" spans="1:5">
      <c r="A15" s="42" t="s">
        <v>72</v>
      </c>
      <c r="B15" s="42" t="s">
        <v>57</v>
      </c>
      <c r="C15" s="42" t="s">
        <v>73</v>
      </c>
      <c r="D15" s="43">
        <v>204817</v>
      </c>
      <c r="E15" s="43" t="s">
        <v>43</v>
      </c>
    </row>
    <row r="16" spans="1:5">
      <c r="A16" s="42" t="s">
        <v>74</v>
      </c>
      <c r="B16" s="42" t="s">
        <v>59</v>
      </c>
      <c r="C16" s="42" t="s">
        <v>49</v>
      </c>
      <c r="D16" s="43">
        <v>102863</v>
      </c>
      <c r="E16" s="43" t="s">
        <v>43</v>
      </c>
    </row>
    <row r="17" spans="1:5">
      <c r="A17" s="42" t="s">
        <v>75</v>
      </c>
      <c r="B17" s="42" t="s">
        <v>48</v>
      </c>
      <c r="C17" s="42" t="s">
        <v>62</v>
      </c>
      <c r="D17" s="43">
        <v>51205</v>
      </c>
      <c r="E17" s="43" t="s">
        <v>43</v>
      </c>
    </row>
    <row r="18" spans="1:5">
      <c r="A18" s="42" t="s">
        <v>76</v>
      </c>
      <c r="B18" s="42" t="s">
        <v>48</v>
      </c>
      <c r="C18" s="42" t="s">
        <v>73</v>
      </c>
      <c r="D18" s="43">
        <v>62727</v>
      </c>
      <c r="E18" s="43" t="s">
        <v>43</v>
      </c>
    </row>
    <row r="19" spans="1:5">
      <c r="A19" s="42" t="s">
        <v>77</v>
      </c>
      <c r="B19" s="42" t="s">
        <v>59</v>
      </c>
      <c r="C19" s="42" t="s">
        <v>49</v>
      </c>
      <c r="D19" s="43">
        <v>44297</v>
      </c>
      <c r="E19" s="43" t="s">
        <v>43</v>
      </c>
    </row>
    <row r="20" spans="1:5">
      <c r="A20" s="42" t="s">
        <v>78</v>
      </c>
      <c r="B20" s="42" t="s">
        <v>57</v>
      </c>
      <c r="C20" s="42" t="s">
        <v>79</v>
      </c>
      <c r="D20" s="43">
        <v>1010652</v>
      </c>
      <c r="E20" s="43" t="s">
        <v>43</v>
      </c>
    </row>
    <row r="21" spans="1:5">
      <c r="A21" s="42" t="s">
        <v>80</v>
      </c>
      <c r="B21" s="42" t="s">
        <v>48</v>
      </c>
      <c r="C21" s="42" t="s">
        <v>62</v>
      </c>
      <c r="D21" s="43">
        <v>186252</v>
      </c>
      <c r="E21" s="43" t="s">
        <v>43</v>
      </c>
    </row>
    <row r="22" spans="1:5">
      <c r="A22" s="42" t="s">
        <v>81</v>
      </c>
      <c r="B22" s="42" t="s">
        <v>57</v>
      </c>
      <c r="C22" s="42" t="s">
        <v>49</v>
      </c>
      <c r="D22" s="43">
        <v>593923</v>
      </c>
      <c r="E22" s="43" t="s">
        <v>43</v>
      </c>
    </row>
    <row r="23" spans="1:5">
      <c r="A23" s="42" t="s">
        <v>82</v>
      </c>
      <c r="B23" s="42" t="s">
        <v>57</v>
      </c>
      <c r="C23" s="42" t="s">
        <v>55</v>
      </c>
      <c r="D23" s="43">
        <v>452671</v>
      </c>
      <c r="E23" s="43" t="s">
        <v>43</v>
      </c>
    </row>
    <row r="24" spans="1:5">
      <c r="A24" s="42" t="s">
        <v>83</v>
      </c>
      <c r="B24" s="42" t="s">
        <v>66</v>
      </c>
      <c r="C24" s="42" t="s">
        <v>79</v>
      </c>
      <c r="D24" s="43">
        <v>110480</v>
      </c>
      <c r="E24" s="43" t="s">
        <v>43</v>
      </c>
    </row>
    <row r="25" spans="1:5">
      <c r="A25" s="42" t="s">
        <v>84</v>
      </c>
      <c r="B25" s="42" t="s">
        <v>51</v>
      </c>
      <c r="C25" s="42" t="s">
        <v>62</v>
      </c>
      <c r="D25" s="43">
        <v>62774</v>
      </c>
      <c r="E25" s="43" t="s">
        <v>43</v>
      </c>
    </row>
    <row r="26" spans="1:5">
      <c r="A26" s="42" t="s">
        <v>85</v>
      </c>
      <c r="B26" s="42" t="s">
        <v>54</v>
      </c>
      <c r="C26" s="42" t="s">
        <v>62</v>
      </c>
      <c r="D26" s="43">
        <v>349753</v>
      </c>
      <c r="E26" s="43" t="s">
        <v>43</v>
      </c>
    </row>
    <row r="27" spans="1:5">
      <c r="A27" s="42" t="s">
        <v>86</v>
      </c>
      <c r="B27" s="42" t="s">
        <v>57</v>
      </c>
      <c r="C27" s="42" t="s">
        <v>62</v>
      </c>
      <c r="D27" s="43">
        <v>167949</v>
      </c>
      <c r="E27" s="43" t="s">
        <v>43</v>
      </c>
    </row>
    <row r="28" spans="1:5">
      <c r="A28" s="42" t="s">
        <v>87</v>
      </c>
      <c r="B28" s="42" t="s">
        <v>66</v>
      </c>
      <c r="C28" s="42" t="s">
        <v>62</v>
      </c>
      <c r="D28" s="43">
        <v>51093</v>
      </c>
      <c r="E28" s="43" t="s">
        <v>43</v>
      </c>
    </row>
    <row r="29" spans="1:5">
      <c r="A29" s="42" t="s">
        <v>88</v>
      </c>
      <c r="B29" s="42" t="s">
        <v>57</v>
      </c>
      <c r="C29" s="42" t="s">
        <v>73</v>
      </c>
      <c r="D29" s="43">
        <v>182061</v>
      </c>
      <c r="E29" s="43" t="s">
        <v>43</v>
      </c>
    </row>
    <row r="30" spans="1:5">
      <c r="A30" s="42" t="s">
        <v>89</v>
      </c>
      <c r="B30" s="42" t="s">
        <v>66</v>
      </c>
      <c r="C30" s="42" t="s">
        <v>62</v>
      </c>
      <c r="D30" s="43">
        <v>147927</v>
      </c>
      <c r="E30" s="43" t="s">
        <v>43</v>
      </c>
    </row>
    <row r="31" spans="1:5">
      <c r="A31" s="42" t="s">
        <v>90</v>
      </c>
      <c r="B31" s="42" t="s">
        <v>91</v>
      </c>
      <c r="C31" s="42" t="s">
        <v>64</v>
      </c>
      <c r="D31" s="43">
        <v>62072</v>
      </c>
      <c r="E31" s="43" t="s">
        <v>43</v>
      </c>
    </row>
    <row r="32" spans="1:5">
      <c r="A32" s="42" t="s">
        <v>92</v>
      </c>
      <c r="B32" s="42" t="s">
        <v>91</v>
      </c>
      <c r="C32" s="42" t="s">
        <v>62</v>
      </c>
      <c r="D32" s="43">
        <v>91355</v>
      </c>
      <c r="E32" s="43" t="s">
        <v>43</v>
      </c>
    </row>
    <row r="33" spans="1:5">
      <c r="A33" s="42" t="s">
        <v>93</v>
      </c>
      <c r="B33" s="42" t="s">
        <v>48</v>
      </c>
      <c r="C33" s="42" t="s">
        <v>55</v>
      </c>
      <c r="D33" s="43">
        <v>901637</v>
      </c>
      <c r="E33" s="43" t="s">
        <v>43</v>
      </c>
    </row>
    <row r="34" spans="1:5">
      <c r="A34" s="42" t="s">
        <v>94</v>
      </c>
      <c r="B34" s="42" t="s">
        <v>95</v>
      </c>
      <c r="C34" s="42" t="s">
        <v>79</v>
      </c>
      <c r="D34" s="43">
        <v>812876</v>
      </c>
      <c r="E34" s="43" t="s">
        <v>43</v>
      </c>
    </row>
    <row r="35" spans="1:5">
      <c r="A35" s="42" t="s">
        <v>96</v>
      </c>
      <c r="B35" s="42" t="s">
        <v>48</v>
      </c>
      <c r="C35" s="42" t="s">
        <v>49</v>
      </c>
      <c r="D35" s="43">
        <v>343857</v>
      </c>
      <c r="E35" s="43" t="s">
        <v>43</v>
      </c>
    </row>
    <row r="36" spans="1:5">
      <c r="A36" s="42" t="s">
        <v>97</v>
      </c>
      <c r="B36" s="42" t="s">
        <v>95</v>
      </c>
      <c r="C36" s="42" t="s">
        <v>64</v>
      </c>
      <c r="D36" s="43">
        <v>55238</v>
      </c>
      <c r="E36" s="43" t="s">
        <v>43</v>
      </c>
    </row>
    <row r="37" spans="1:5">
      <c r="A37" s="42" t="s">
        <v>98</v>
      </c>
      <c r="B37" s="42" t="s">
        <v>66</v>
      </c>
      <c r="C37" s="42" t="s">
        <v>62</v>
      </c>
      <c r="D37" s="43">
        <v>57014</v>
      </c>
      <c r="E37" s="43" t="s">
        <v>43</v>
      </c>
    </row>
    <row r="38" spans="1:5">
      <c r="A38" s="42" t="s">
        <v>99</v>
      </c>
      <c r="B38" s="42" t="s">
        <v>61</v>
      </c>
      <c r="C38" s="42" t="s">
        <v>52</v>
      </c>
      <c r="D38" s="43">
        <v>32334</v>
      </c>
      <c r="E38" s="43" t="s">
        <v>43</v>
      </c>
    </row>
    <row r="39" spans="1:5">
      <c r="A39" s="42" t="s">
        <v>100</v>
      </c>
      <c r="B39" s="42" t="s">
        <v>48</v>
      </c>
      <c r="C39" s="42" t="s">
        <v>62</v>
      </c>
      <c r="D39" s="43">
        <v>34136</v>
      </c>
      <c r="E39" s="43" t="s">
        <v>43</v>
      </c>
    </row>
    <row r="40" spans="1:5">
      <c r="A40" s="42" t="s">
        <v>101</v>
      </c>
      <c r="B40" s="42" t="s">
        <v>59</v>
      </c>
      <c r="C40" s="42" t="s">
        <v>55</v>
      </c>
      <c r="D40" s="43">
        <v>711751</v>
      </c>
      <c r="E40" s="43" t="s">
        <v>43</v>
      </c>
    </row>
    <row r="41" spans="1:5">
      <c r="A41" s="42" t="s">
        <v>102</v>
      </c>
      <c r="B41" s="42" t="s">
        <v>51</v>
      </c>
      <c r="C41" s="42" t="s">
        <v>62</v>
      </c>
      <c r="D41" s="43">
        <v>238299</v>
      </c>
      <c r="E41" s="43" t="s">
        <v>43</v>
      </c>
    </row>
    <row r="42" spans="1:5">
      <c r="A42" s="42" t="s">
        <v>103</v>
      </c>
      <c r="B42" s="42" t="s">
        <v>48</v>
      </c>
      <c r="C42" s="42" t="s">
        <v>62</v>
      </c>
      <c r="D42" s="43">
        <v>127955</v>
      </c>
      <c r="E42" s="43" t="s">
        <v>43</v>
      </c>
    </row>
    <row r="43" spans="1:5">
      <c r="A43" s="42" t="s">
        <v>104</v>
      </c>
      <c r="B43" s="42" t="s">
        <v>57</v>
      </c>
      <c r="C43" s="42" t="s">
        <v>49</v>
      </c>
      <c r="D43" s="43">
        <v>121405</v>
      </c>
      <c r="E43" s="43" t="s">
        <v>43</v>
      </c>
    </row>
    <row r="44" spans="1:5">
      <c r="A44" s="42" t="s">
        <v>105</v>
      </c>
      <c r="B44" s="42" t="s">
        <v>66</v>
      </c>
      <c r="C44" s="42" t="s">
        <v>73</v>
      </c>
      <c r="D44" s="43">
        <v>51213</v>
      </c>
      <c r="E44" s="43" t="s">
        <v>43</v>
      </c>
    </row>
    <row r="45" spans="1:5">
      <c r="A45" s="42" t="s">
        <v>106</v>
      </c>
      <c r="B45" s="42" t="s">
        <v>59</v>
      </c>
      <c r="C45" s="42" t="s">
        <v>62</v>
      </c>
      <c r="D45" s="43">
        <v>26803</v>
      </c>
      <c r="E45" s="43" t="s">
        <v>43</v>
      </c>
    </row>
    <row r="46" spans="1:5">
      <c r="A46" s="42" t="s">
        <v>107</v>
      </c>
      <c r="B46" s="42" t="s">
        <v>51</v>
      </c>
      <c r="C46" s="42" t="s">
        <v>73</v>
      </c>
      <c r="D46" s="43">
        <v>276385</v>
      </c>
      <c r="E46" s="43" t="s">
        <v>43</v>
      </c>
    </row>
    <row r="47" spans="1:5">
      <c r="A47" s="42" t="s">
        <v>108</v>
      </c>
      <c r="B47" s="42" t="s">
        <v>91</v>
      </c>
      <c r="C47" s="42" t="s">
        <v>62</v>
      </c>
      <c r="D47" s="43">
        <v>42680</v>
      </c>
      <c r="E47" s="43" t="s">
        <v>43</v>
      </c>
    </row>
    <row r="48" spans="1:5">
      <c r="A48" s="42" t="s">
        <v>109</v>
      </c>
      <c r="B48" s="42" t="s">
        <v>54</v>
      </c>
      <c r="C48" s="42" t="s">
        <v>62</v>
      </c>
      <c r="D48" s="43">
        <v>104946</v>
      </c>
      <c r="E48" s="43" t="s">
        <v>43</v>
      </c>
    </row>
    <row r="49" spans="1:5">
      <c r="A49" s="42" t="s">
        <v>110</v>
      </c>
      <c r="B49" s="42" t="s">
        <v>48</v>
      </c>
      <c r="C49" s="42" t="s">
        <v>73</v>
      </c>
      <c r="D49" s="43">
        <v>170682</v>
      </c>
      <c r="E49" s="43" t="s">
        <v>43</v>
      </c>
    </row>
    <row r="50" spans="1:5">
      <c r="A50" s="42" t="s">
        <v>111</v>
      </c>
      <c r="B50" s="42" t="s">
        <v>51</v>
      </c>
      <c r="C50" s="42" t="s">
        <v>73</v>
      </c>
      <c r="D50" s="43">
        <v>524728</v>
      </c>
      <c r="E50" s="43" t="s">
        <v>43</v>
      </c>
    </row>
    <row r="51" spans="1:5">
      <c r="A51" s="42" t="s">
        <v>112</v>
      </c>
      <c r="B51" s="42" t="s">
        <v>59</v>
      </c>
      <c r="C51" s="42" t="s">
        <v>49</v>
      </c>
      <c r="D51" s="43">
        <v>50698</v>
      </c>
      <c r="E51" s="43" t="s">
        <v>43</v>
      </c>
    </row>
    <row r="52" spans="1:5">
      <c r="A52" s="42" t="s">
        <v>113</v>
      </c>
      <c r="B52" s="42" t="s">
        <v>57</v>
      </c>
      <c r="C52" s="42" t="s">
        <v>55</v>
      </c>
      <c r="D52" s="43">
        <v>934014</v>
      </c>
      <c r="E52" s="43" t="s">
        <v>43</v>
      </c>
    </row>
    <row r="53" spans="1:5">
      <c r="A53" s="42" t="s">
        <v>114</v>
      </c>
      <c r="B53" s="42" t="s">
        <v>91</v>
      </c>
      <c r="C53" s="42" t="s">
        <v>49</v>
      </c>
      <c r="D53" s="43">
        <v>35998</v>
      </c>
      <c r="E53" s="43" t="s">
        <v>43</v>
      </c>
    </row>
    <row r="54" spans="1:5">
      <c r="A54" s="42" t="s">
        <v>115</v>
      </c>
      <c r="B54" s="42" t="s">
        <v>57</v>
      </c>
      <c r="C54" s="42" t="s">
        <v>55</v>
      </c>
      <c r="D54" s="43">
        <v>94450</v>
      </c>
      <c r="E54" s="43" t="s">
        <v>43</v>
      </c>
    </row>
    <row r="55" spans="1:5">
      <c r="A55" s="42" t="s">
        <v>116</v>
      </c>
      <c r="B55" s="42" t="s">
        <v>57</v>
      </c>
      <c r="C55" s="42" t="s">
        <v>55</v>
      </c>
      <c r="D55" s="43">
        <v>161669</v>
      </c>
      <c r="E55" s="43" t="s">
        <v>43</v>
      </c>
    </row>
    <row r="56" spans="1:5">
      <c r="A56" s="42" t="s">
        <v>117</v>
      </c>
      <c r="B56" s="42" t="s">
        <v>57</v>
      </c>
      <c r="C56" s="42" t="s">
        <v>49</v>
      </c>
      <c r="D56" s="43">
        <v>215850</v>
      </c>
      <c r="E56" s="43" t="s">
        <v>43</v>
      </c>
    </row>
    <row r="57" spans="1:5">
      <c r="A57" s="42" t="s">
        <v>118</v>
      </c>
      <c r="B57" s="42" t="s">
        <v>54</v>
      </c>
      <c r="C57" s="42" t="s">
        <v>49</v>
      </c>
      <c r="D57" s="43">
        <v>497500</v>
      </c>
      <c r="E57" s="43" t="s">
        <v>43</v>
      </c>
    </row>
    <row r="58" spans="1:5">
      <c r="A58" s="42" t="s">
        <v>119</v>
      </c>
      <c r="B58" s="42" t="s">
        <v>54</v>
      </c>
      <c r="C58" s="42" t="s">
        <v>79</v>
      </c>
      <c r="D58" s="43">
        <v>151657</v>
      </c>
      <c r="E58" s="43" t="s">
        <v>43</v>
      </c>
    </row>
    <row r="59" spans="1:5">
      <c r="A59" s="42" t="s">
        <v>120</v>
      </c>
      <c r="B59" s="42" t="s">
        <v>51</v>
      </c>
      <c r="C59" s="42" t="s">
        <v>55</v>
      </c>
      <c r="D59" s="43">
        <v>1051602</v>
      </c>
      <c r="E59" s="43" t="s">
        <v>43</v>
      </c>
    </row>
    <row r="60" spans="1:5">
      <c r="A60" s="42" t="s">
        <v>121</v>
      </c>
      <c r="B60" s="42" t="s">
        <v>57</v>
      </c>
      <c r="C60" s="42" t="s">
        <v>62</v>
      </c>
      <c r="D60" s="43">
        <v>323337</v>
      </c>
      <c r="E60" s="43" t="s">
        <v>43</v>
      </c>
    </row>
    <row r="61" spans="1:5">
      <c r="A61" s="42" t="s">
        <v>122</v>
      </c>
      <c r="B61" s="42" t="s">
        <v>59</v>
      </c>
      <c r="C61" s="42" t="s">
        <v>73</v>
      </c>
      <c r="D61" s="43">
        <v>134855</v>
      </c>
      <c r="E61" s="43" t="s">
        <v>43</v>
      </c>
    </row>
    <row r="62" spans="1:5">
      <c r="A62" s="42" t="s">
        <v>123</v>
      </c>
      <c r="B62" s="42" t="s">
        <v>57</v>
      </c>
      <c r="C62" s="42" t="s">
        <v>55</v>
      </c>
      <c r="D62" s="43">
        <v>221886</v>
      </c>
      <c r="E62" s="43" t="s">
        <v>43</v>
      </c>
    </row>
    <row r="63" spans="1:5">
      <c r="A63" s="42" t="s">
        <v>124</v>
      </c>
      <c r="B63" s="42" t="s">
        <v>91</v>
      </c>
      <c r="C63" s="42" t="s">
        <v>73</v>
      </c>
      <c r="D63" s="43">
        <v>94199</v>
      </c>
      <c r="E63" s="43" t="s">
        <v>43</v>
      </c>
    </row>
    <row r="64" spans="1:5">
      <c r="A64" s="42" t="s">
        <v>125</v>
      </c>
      <c r="B64" s="42" t="s">
        <v>91</v>
      </c>
      <c r="C64" s="42" t="s">
        <v>55</v>
      </c>
      <c r="D64" s="43">
        <v>37076</v>
      </c>
      <c r="E64" s="43" t="s">
        <v>43</v>
      </c>
    </row>
    <row r="65" spans="1:5">
      <c r="A65" s="42" t="s">
        <v>126</v>
      </c>
      <c r="B65" s="42" t="s">
        <v>48</v>
      </c>
      <c r="C65" s="42" t="s">
        <v>73</v>
      </c>
      <c r="D65" s="43">
        <v>180549</v>
      </c>
      <c r="E65" s="43" t="s">
        <v>43</v>
      </c>
    </row>
    <row r="66" spans="1:5">
      <c r="A66" s="42" t="s">
        <v>127</v>
      </c>
      <c r="B66" s="42" t="s">
        <v>91</v>
      </c>
      <c r="C66" s="42" t="s">
        <v>62</v>
      </c>
      <c r="D66" s="43">
        <v>36106</v>
      </c>
      <c r="E66" s="43" t="s">
        <v>43</v>
      </c>
    </row>
    <row r="67" spans="1:5">
      <c r="A67" s="42" t="s">
        <v>128</v>
      </c>
      <c r="B67" s="42" t="s">
        <v>51</v>
      </c>
      <c r="C67" s="42" t="s">
        <v>79</v>
      </c>
      <c r="D67" s="43">
        <v>341366</v>
      </c>
      <c r="E67" s="43" t="s">
        <v>43</v>
      </c>
    </row>
    <row r="68" spans="1:5">
      <c r="A68" s="42" t="s">
        <v>129</v>
      </c>
      <c r="B68" s="42" t="s">
        <v>61</v>
      </c>
      <c r="C68" s="42" t="s">
        <v>55</v>
      </c>
      <c r="D68" s="43">
        <v>161669</v>
      </c>
      <c r="E68" s="43" t="s">
        <v>43</v>
      </c>
    </row>
    <row r="69" spans="1:5">
      <c r="A69" s="42" t="s">
        <v>130</v>
      </c>
      <c r="B69" s="42" t="s">
        <v>66</v>
      </c>
      <c r="C69" s="42" t="s">
        <v>62</v>
      </c>
      <c r="D69" s="43">
        <v>71531</v>
      </c>
      <c r="E69" s="43" t="s">
        <v>43</v>
      </c>
    </row>
    <row r="70" spans="1:5">
      <c r="A70" s="42" t="s">
        <v>131</v>
      </c>
      <c r="B70" s="42" t="s">
        <v>91</v>
      </c>
      <c r="C70" s="42" t="s">
        <v>62</v>
      </c>
      <c r="D70" s="43">
        <v>54859</v>
      </c>
      <c r="E70" s="43" t="s">
        <v>43</v>
      </c>
    </row>
    <row r="71" spans="1:5">
      <c r="A71" s="42" t="s">
        <v>132</v>
      </c>
      <c r="B71" s="42" t="s">
        <v>59</v>
      </c>
      <c r="C71" s="42" t="s">
        <v>73</v>
      </c>
      <c r="D71" s="43">
        <v>2825644</v>
      </c>
      <c r="E71" s="43" t="s">
        <v>43</v>
      </c>
    </row>
    <row r="72" spans="1:5">
      <c r="A72" s="42" t="s">
        <v>133</v>
      </c>
      <c r="B72" s="42" t="s">
        <v>66</v>
      </c>
      <c r="C72" s="42" t="s">
        <v>79</v>
      </c>
      <c r="D72" s="43">
        <v>188901</v>
      </c>
      <c r="E72" s="43" t="s">
        <v>43</v>
      </c>
    </row>
    <row r="73" spans="1:5">
      <c r="A73" s="42" t="s">
        <v>134</v>
      </c>
      <c r="B73" s="42" t="s">
        <v>57</v>
      </c>
      <c r="C73" s="42" t="s">
        <v>64</v>
      </c>
      <c r="D73" s="43">
        <v>113167</v>
      </c>
      <c r="E73" s="43" t="s">
        <v>43</v>
      </c>
    </row>
    <row r="74" spans="1:5">
      <c r="A74" s="42" t="s">
        <v>135</v>
      </c>
      <c r="B74" s="42" t="s">
        <v>95</v>
      </c>
      <c r="C74" s="42" t="s">
        <v>55</v>
      </c>
      <c r="D74" s="43">
        <v>121766</v>
      </c>
      <c r="E74" s="43" t="s">
        <v>43</v>
      </c>
    </row>
    <row r="75" spans="1:5">
      <c r="A75" s="42" t="s">
        <v>136</v>
      </c>
      <c r="B75" s="42" t="s">
        <v>91</v>
      </c>
      <c r="C75" s="42" t="s">
        <v>79</v>
      </c>
      <c r="D75" s="43">
        <v>67750</v>
      </c>
      <c r="E75" s="43" t="s">
        <v>43</v>
      </c>
    </row>
    <row r="76" spans="1:5">
      <c r="A76" s="42" t="s">
        <v>137</v>
      </c>
      <c r="B76" s="42" t="s">
        <v>48</v>
      </c>
      <c r="C76" s="42" t="s">
        <v>55</v>
      </c>
      <c r="D76" s="43">
        <v>378763</v>
      </c>
      <c r="E76" s="43" t="s">
        <v>43</v>
      </c>
    </row>
    <row r="77" spans="1:5">
      <c r="A77" s="42" t="s">
        <v>138</v>
      </c>
      <c r="B77" s="42" t="s">
        <v>91</v>
      </c>
      <c r="C77" s="42" t="s">
        <v>55</v>
      </c>
      <c r="D77" s="43">
        <v>47226</v>
      </c>
      <c r="E77" s="43" t="s">
        <v>43</v>
      </c>
    </row>
    <row r="78" spans="1:5">
      <c r="A78" s="42" t="s">
        <v>139</v>
      </c>
      <c r="B78" s="42" t="s">
        <v>59</v>
      </c>
      <c r="C78" s="42" t="s">
        <v>49</v>
      </c>
      <c r="D78" s="43">
        <v>44297</v>
      </c>
      <c r="E78" s="43" t="s">
        <v>43</v>
      </c>
    </row>
    <row r="79" spans="1:5">
      <c r="A79" s="42" t="s">
        <v>140</v>
      </c>
      <c r="B79" s="42" t="s">
        <v>57</v>
      </c>
      <c r="C79" s="42" t="s">
        <v>79</v>
      </c>
      <c r="D79" s="43">
        <v>123832</v>
      </c>
      <c r="E79" s="43" t="s">
        <v>43</v>
      </c>
    </row>
    <row r="80" spans="1:5">
      <c r="A80" s="42" t="s">
        <v>141</v>
      </c>
      <c r="B80" s="42" t="s">
        <v>57</v>
      </c>
      <c r="C80" s="42" t="s">
        <v>62</v>
      </c>
      <c r="D80" s="43">
        <v>138677</v>
      </c>
      <c r="E80" s="43" t="s">
        <v>43</v>
      </c>
    </row>
    <row r="81" spans="1:5">
      <c r="A81" s="42" t="s">
        <v>142</v>
      </c>
      <c r="B81" s="42" t="s">
        <v>57</v>
      </c>
      <c r="C81" s="42" t="s">
        <v>49</v>
      </c>
      <c r="D81" s="43">
        <v>147226</v>
      </c>
      <c r="E81" s="43" t="s">
        <v>43</v>
      </c>
    </row>
    <row r="82" spans="1:5">
      <c r="A82" s="42" t="s">
        <v>143</v>
      </c>
      <c r="B82" s="42" t="s">
        <v>54</v>
      </c>
      <c r="C82" s="42" t="s">
        <v>62</v>
      </c>
      <c r="D82" s="43">
        <v>216791</v>
      </c>
      <c r="E82" s="43" t="s">
        <v>43</v>
      </c>
    </row>
    <row r="83" spans="1:5">
      <c r="A83" s="42" t="s">
        <v>144</v>
      </c>
      <c r="B83" s="42" t="s">
        <v>57</v>
      </c>
      <c r="C83" s="42" t="s">
        <v>55</v>
      </c>
      <c r="D83" s="43">
        <v>725969</v>
      </c>
      <c r="E83" s="43" t="s">
        <v>43</v>
      </c>
    </row>
    <row r="84" spans="1:5">
      <c r="A84" s="42" t="s">
        <v>145</v>
      </c>
      <c r="B84" s="42" t="s">
        <v>57</v>
      </c>
      <c r="C84" s="42" t="s">
        <v>64</v>
      </c>
      <c r="D84" s="43">
        <v>50953</v>
      </c>
      <c r="E84" s="43" t="s">
        <v>43</v>
      </c>
    </row>
    <row r="85" spans="1:5">
      <c r="A85" s="42" t="s">
        <v>146</v>
      </c>
      <c r="B85" s="42" t="s">
        <v>91</v>
      </c>
      <c r="C85" s="42" t="s">
        <v>62</v>
      </c>
      <c r="D85" s="43">
        <v>39878</v>
      </c>
      <c r="E85" s="43" t="s">
        <v>43</v>
      </c>
    </row>
    <row r="86" spans="1:5">
      <c r="A86" s="42" t="s">
        <v>147</v>
      </c>
      <c r="B86" s="42" t="s">
        <v>57</v>
      </c>
      <c r="C86" s="42" t="s">
        <v>55</v>
      </c>
      <c r="D86" s="43">
        <v>395045</v>
      </c>
      <c r="E86" s="43" t="s">
        <v>43</v>
      </c>
    </row>
    <row r="87" spans="1:5">
      <c r="A87" s="42" t="s">
        <v>148</v>
      </c>
      <c r="B87" s="42" t="s">
        <v>61</v>
      </c>
      <c r="C87" s="42" t="s">
        <v>49</v>
      </c>
      <c r="D87" s="43">
        <v>24875</v>
      </c>
      <c r="E87" s="43" t="s">
        <v>43</v>
      </c>
    </row>
    <row r="88" spans="1:5">
      <c r="A88" s="42" t="s">
        <v>149</v>
      </c>
      <c r="B88" s="42" t="s">
        <v>57</v>
      </c>
      <c r="C88" s="42" t="s">
        <v>55</v>
      </c>
      <c r="D88" s="43">
        <v>89203</v>
      </c>
      <c r="E88" s="43" t="s">
        <v>43</v>
      </c>
    </row>
    <row r="89" spans="1:5">
      <c r="A89" s="42" t="s">
        <v>150</v>
      </c>
      <c r="B89" s="42" t="s">
        <v>57</v>
      </c>
      <c r="C89" s="42" t="s">
        <v>55</v>
      </c>
      <c r="D89" s="43">
        <v>159003</v>
      </c>
      <c r="E89" s="43" t="s">
        <v>43</v>
      </c>
    </row>
    <row r="90" spans="1:5">
      <c r="A90" s="42" t="s">
        <v>151</v>
      </c>
      <c r="B90" s="42" t="s">
        <v>91</v>
      </c>
      <c r="C90" s="42" t="s">
        <v>79</v>
      </c>
      <c r="D90" s="43">
        <v>20989</v>
      </c>
      <c r="E90" s="43" t="s">
        <v>43</v>
      </c>
    </row>
    <row r="91" spans="1:5">
      <c r="A91" s="42" t="s">
        <v>152</v>
      </c>
      <c r="B91" s="42" t="s">
        <v>48</v>
      </c>
      <c r="C91" s="42" t="s">
        <v>55</v>
      </c>
      <c r="D91" s="43">
        <v>73962</v>
      </c>
      <c r="E91" s="43" t="s">
        <v>43</v>
      </c>
    </row>
    <row r="92" spans="1:5">
      <c r="A92" s="42" t="s">
        <v>153</v>
      </c>
      <c r="B92" s="42" t="s">
        <v>59</v>
      </c>
      <c r="C92" s="42" t="s">
        <v>49</v>
      </c>
      <c r="D92" s="43">
        <v>1465040</v>
      </c>
      <c r="E92" s="43" t="s">
        <v>43</v>
      </c>
    </row>
    <row r="93" spans="1:5">
      <c r="A93" s="42" t="s">
        <v>154</v>
      </c>
      <c r="B93" s="42" t="s">
        <v>54</v>
      </c>
      <c r="C93" s="42" t="s">
        <v>73</v>
      </c>
      <c r="D93" s="43">
        <v>106492</v>
      </c>
      <c r="E93" s="43" t="s">
        <v>43</v>
      </c>
    </row>
    <row r="94" spans="1:5">
      <c r="A94" s="42" t="s">
        <v>155</v>
      </c>
      <c r="B94" s="42" t="s">
        <v>66</v>
      </c>
      <c r="C94" s="42" t="s">
        <v>62</v>
      </c>
      <c r="D94" s="43">
        <v>57023</v>
      </c>
      <c r="E94" s="43" t="s">
        <v>43</v>
      </c>
    </row>
    <row r="95" spans="1:5">
      <c r="A95" s="42" t="s">
        <v>156</v>
      </c>
      <c r="B95" s="42" t="s">
        <v>48</v>
      </c>
      <c r="C95" s="42" t="s">
        <v>52</v>
      </c>
      <c r="D95" s="43">
        <v>28447</v>
      </c>
      <c r="E95" s="43" t="s">
        <v>43</v>
      </c>
    </row>
    <row r="96" spans="1:5">
      <c r="A96" s="42" t="s">
        <v>157</v>
      </c>
      <c r="B96" s="42" t="s">
        <v>57</v>
      </c>
      <c r="C96" s="42" t="s">
        <v>73</v>
      </c>
      <c r="D96" s="43">
        <v>2224110</v>
      </c>
      <c r="E96" s="43" t="s">
        <v>43</v>
      </c>
    </row>
    <row r="97" spans="1:5">
      <c r="A97" s="42" t="s">
        <v>158</v>
      </c>
      <c r="B97" s="42" t="s">
        <v>57</v>
      </c>
      <c r="C97" s="42" t="s">
        <v>55</v>
      </c>
      <c r="D97" s="43">
        <v>216198</v>
      </c>
      <c r="E97" s="43" t="s">
        <v>43</v>
      </c>
    </row>
    <row r="98" spans="1:5">
      <c r="A98" s="42" t="s">
        <v>159</v>
      </c>
      <c r="B98" s="42" t="s">
        <v>91</v>
      </c>
      <c r="C98" s="42" t="s">
        <v>49</v>
      </c>
      <c r="D98" s="43">
        <v>596503</v>
      </c>
      <c r="E98" s="43" t="s">
        <v>43</v>
      </c>
    </row>
    <row r="99" spans="1:5">
      <c r="A99" s="42" t="s">
        <v>160</v>
      </c>
      <c r="B99" s="42" t="s">
        <v>48</v>
      </c>
      <c r="C99" s="42" t="s">
        <v>49</v>
      </c>
      <c r="D99" s="43">
        <v>50680</v>
      </c>
      <c r="E99" s="43" t="s">
        <v>43</v>
      </c>
    </row>
    <row r="100" spans="1:5">
      <c r="A100" s="42" t="s">
        <v>161</v>
      </c>
      <c r="B100" s="42" t="s">
        <v>61</v>
      </c>
      <c r="C100" s="42" t="s">
        <v>62</v>
      </c>
      <c r="D100" s="43">
        <v>91957</v>
      </c>
      <c r="E100" s="43" t="s">
        <v>43</v>
      </c>
    </row>
    <row r="101" spans="1:5">
      <c r="A101" s="42" t="s">
        <v>162</v>
      </c>
      <c r="B101" s="42" t="s">
        <v>59</v>
      </c>
      <c r="C101" s="42" t="s">
        <v>73</v>
      </c>
      <c r="D101" s="43">
        <v>69981</v>
      </c>
      <c r="E101" s="43" t="s">
        <v>43</v>
      </c>
    </row>
    <row r="102" spans="1:5">
      <c r="A102" s="42" t="s">
        <v>163</v>
      </c>
      <c r="B102" s="42" t="s">
        <v>95</v>
      </c>
      <c r="C102" s="42" t="s">
        <v>49</v>
      </c>
      <c r="D102" s="43">
        <v>208856</v>
      </c>
      <c r="E102" s="43" t="s">
        <v>43</v>
      </c>
    </row>
    <row r="103" spans="1:5">
      <c r="A103" s="42" t="s">
        <v>164</v>
      </c>
      <c r="B103" s="42" t="s">
        <v>48</v>
      </c>
      <c r="C103" s="42" t="s">
        <v>62</v>
      </c>
      <c r="D103" s="43">
        <v>262680</v>
      </c>
      <c r="E103" s="43" t="s">
        <v>43</v>
      </c>
    </row>
    <row r="104" spans="1:5">
      <c r="A104" s="42" t="s">
        <v>165</v>
      </c>
      <c r="B104" s="42" t="s">
        <v>57</v>
      </c>
      <c r="C104" s="42" t="s">
        <v>73</v>
      </c>
      <c r="D104" s="43">
        <v>445489</v>
      </c>
      <c r="E104" s="43" t="s">
        <v>43</v>
      </c>
    </row>
    <row r="105" spans="1:5">
      <c r="A105" s="42" t="s">
        <v>166</v>
      </c>
      <c r="B105" s="42" t="s">
        <v>91</v>
      </c>
      <c r="C105" s="42" t="s">
        <v>62</v>
      </c>
      <c r="D105" s="43">
        <v>37109</v>
      </c>
      <c r="E105" s="43" t="s">
        <v>43</v>
      </c>
    </row>
    <row r="106" spans="1:5">
      <c r="A106" s="42" t="s">
        <v>167</v>
      </c>
      <c r="B106" s="42" t="s">
        <v>91</v>
      </c>
      <c r="C106" s="42" t="s">
        <v>64</v>
      </c>
      <c r="D106" s="43">
        <v>70171</v>
      </c>
      <c r="E106" s="43" t="s">
        <v>43</v>
      </c>
    </row>
    <row r="107" spans="1:5">
      <c r="A107" s="42" t="s">
        <v>168</v>
      </c>
      <c r="B107" s="42" t="s">
        <v>48</v>
      </c>
      <c r="C107" s="42" t="s">
        <v>62</v>
      </c>
      <c r="D107" s="43">
        <v>265286</v>
      </c>
      <c r="E107" s="43" t="s">
        <v>43</v>
      </c>
    </row>
    <row r="108" spans="1:5">
      <c r="A108" s="42" t="s">
        <v>169</v>
      </c>
      <c r="B108" s="42" t="s">
        <v>61</v>
      </c>
      <c r="C108" s="42" t="s">
        <v>62</v>
      </c>
      <c r="D108" s="43">
        <v>256514</v>
      </c>
      <c r="E108" s="43" t="s">
        <v>43</v>
      </c>
    </row>
    <row r="109" spans="1:5">
      <c r="A109" s="42" t="s">
        <v>170</v>
      </c>
      <c r="B109" s="42" t="s">
        <v>91</v>
      </c>
      <c r="C109" s="42" t="s">
        <v>64</v>
      </c>
      <c r="D109" s="43">
        <v>82020</v>
      </c>
      <c r="E109" s="43" t="s">
        <v>43</v>
      </c>
    </row>
    <row r="110" spans="1:5">
      <c r="A110" s="42" t="s">
        <v>171</v>
      </c>
      <c r="B110" s="42" t="s">
        <v>57</v>
      </c>
      <c r="C110" s="42" t="s">
        <v>55</v>
      </c>
      <c r="D110" s="43">
        <v>262364</v>
      </c>
      <c r="E110" s="43" t="s">
        <v>43</v>
      </c>
    </row>
    <row r="111" spans="1:5">
      <c r="A111" s="42" t="s">
        <v>172</v>
      </c>
      <c r="B111" s="42" t="s">
        <v>51</v>
      </c>
      <c r="C111" s="42" t="s">
        <v>55</v>
      </c>
      <c r="D111" s="43">
        <v>30602</v>
      </c>
      <c r="E111" s="43" t="s">
        <v>43</v>
      </c>
    </row>
    <row r="112" spans="1:5">
      <c r="A112" s="42" t="s">
        <v>173</v>
      </c>
      <c r="B112" s="42" t="s">
        <v>59</v>
      </c>
      <c r="C112" s="42" t="s">
        <v>49</v>
      </c>
      <c r="D112" s="43">
        <v>382098</v>
      </c>
      <c r="E112" s="43" t="s">
        <v>43</v>
      </c>
    </row>
    <row r="113" spans="1:5">
      <c r="A113" s="42" t="s">
        <v>174</v>
      </c>
      <c r="B113" s="42" t="s">
        <v>59</v>
      </c>
      <c r="C113" s="42" t="s">
        <v>62</v>
      </c>
      <c r="D113" s="43">
        <v>21556</v>
      </c>
      <c r="E113" s="43" t="s">
        <v>43</v>
      </c>
    </row>
    <row r="114" spans="1:5">
      <c r="A114" s="42" t="s">
        <v>175</v>
      </c>
      <c r="B114" s="42" t="s">
        <v>57</v>
      </c>
      <c r="C114" s="42" t="s">
        <v>49</v>
      </c>
      <c r="D114" s="43">
        <v>115099</v>
      </c>
      <c r="E114" s="43" t="s">
        <v>43</v>
      </c>
    </row>
    <row r="115" spans="1:5">
      <c r="A115" s="42" t="s">
        <v>176</v>
      </c>
      <c r="B115" s="42" t="s">
        <v>91</v>
      </c>
      <c r="C115" s="42" t="s">
        <v>55</v>
      </c>
      <c r="D115" s="43">
        <v>47854</v>
      </c>
      <c r="E115" s="43" t="s">
        <v>43</v>
      </c>
    </row>
    <row r="116" spans="1:5">
      <c r="A116" s="42" t="s">
        <v>177</v>
      </c>
      <c r="B116" s="42" t="s">
        <v>51</v>
      </c>
      <c r="C116" s="42" t="s">
        <v>62</v>
      </c>
      <c r="D116" s="43">
        <v>260472</v>
      </c>
      <c r="E116" s="43" t="s">
        <v>43</v>
      </c>
    </row>
    <row r="117" spans="1:5">
      <c r="A117" s="42" t="s">
        <v>178</v>
      </c>
      <c r="B117" s="42" t="s">
        <v>54</v>
      </c>
      <c r="C117" s="42" t="s">
        <v>62</v>
      </c>
      <c r="D117" s="43">
        <v>247648</v>
      </c>
      <c r="E117" s="43" t="s">
        <v>43</v>
      </c>
    </row>
    <row r="118" spans="1:5">
      <c r="A118" s="42" t="s">
        <v>179</v>
      </c>
      <c r="B118" s="42" t="s">
        <v>57</v>
      </c>
      <c r="C118" s="42" t="s">
        <v>73</v>
      </c>
      <c r="D118" s="43">
        <v>204817</v>
      </c>
      <c r="E118" s="43" t="s">
        <v>43</v>
      </c>
    </row>
    <row r="119" spans="1:5">
      <c r="A119" s="42" t="s">
        <v>180</v>
      </c>
      <c r="B119" s="42" t="s">
        <v>61</v>
      </c>
      <c r="C119" s="42" t="s">
        <v>49</v>
      </c>
      <c r="D119" s="43">
        <v>44429</v>
      </c>
      <c r="E119" s="43" t="s">
        <v>43</v>
      </c>
    </row>
    <row r="120" spans="1:5">
      <c r="A120" s="42" t="s">
        <v>181</v>
      </c>
      <c r="B120" s="42" t="s">
        <v>59</v>
      </c>
      <c r="C120" s="42" t="s">
        <v>55</v>
      </c>
      <c r="D120" s="43">
        <v>180519</v>
      </c>
      <c r="E120" s="43" t="s">
        <v>43</v>
      </c>
    </row>
    <row r="121" spans="1:5">
      <c r="A121" s="42" t="s">
        <v>182</v>
      </c>
      <c r="B121" s="42" t="s">
        <v>91</v>
      </c>
      <c r="C121" s="42" t="s">
        <v>79</v>
      </c>
      <c r="D121" s="43">
        <v>2225206</v>
      </c>
      <c r="E121" s="43" t="s">
        <v>43</v>
      </c>
    </row>
    <row r="122" spans="1:5">
      <c r="A122" s="42" t="s">
        <v>183</v>
      </c>
      <c r="B122" s="42" t="s">
        <v>59</v>
      </c>
      <c r="C122" s="42" t="s">
        <v>73</v>
      </c>
      <c r="D122" s="43">
        <v>113189</v>
      </c>
      <c r="E122" s="43" t="s">
        <v>43</v>
      </c>
    </row>
    <row r="123" spans="1:5">
      <c r="A123" s="42" t="s">
        <v>184</v>
      </c>
      <c r="B123" s="42" t="s">
        <v>57</v>
      </c>
      <c r="C123" s="42" t="s">
        <v>49</v>
      </c>
      <c r="D123" s="43">
        <v>155127</v>
      </c>
      <c r="E123" s="43" t="s">
        <v>43</v>
      </c>
    </row>
    <row r="124" spans="1:5">
      <c r="A124" s="42" t="s">
        <v>185</v>
      </c>
      <c r="B124" s="42" t="s">
        <v>66</v>
      </c>
      <c r="C124" s="42" t="s">
        <v>49</v>
      </c>
      <c r="D124" s="43">
        <v>1026168</v>
      </c>
      <c r="E124" s="43" t="s">
        <v>43</v>
      </c>
    </row>
    <row r="125" spans="1:5">
      <c r="A125" s="42" t="s">
        <v>186</v>
      </c>
      <c r="B125" s="42" t="s">
        <v>57</v>
      </c>
      <c r="C125" s="42" t="s">
        <v>79</v>
      </c>
      <c r="D125" s="43">
        <v>52812</v>
      </c>
      <c r="E125" s="43" t="s">
        <v>43</v>
      </c>
    </row>
    <row r="126" spans="1:5">
      <c r="A126" s="42" t="s">
        <v>187</v>
      </c>
      <c r="B126" s="42" t="s">
        <v>59</v>
      </c>
      <c r="C126" s="42" t="s">
        <v>55</v>
      </c>
      <c r="D126" s="43">
        <v>21556</v>
      </c>
      <c r="E126" s="43" t="s">
        <v>43</v>
      </c>
    </row>
    <row r="127" spans="1:5">
      <c r="A127" s="42" t="s">
        <v>188</v>
      </c>
      <c r="B127" s="42" t="s">
        <v>54</v>
      </c>
      <c r="C127" s="42" t="s">
        <v>49</v>
      </c>
      <c r="D127" s="43">
        <v>242502</v>
      </c>
      <c r="E127" s="43" t="s">
        <v>43</v>
      </c>
    </row>
    <row r="128" spans="1:5">
      <c r="A128" s="42" t="s">
        <v>189</v>
      </c>
      <c r="B128" s="42" t="s">
        <v>57</v>
      </c>
      <c r="C128" s="42" t="s">
        <v>62</v>
      </c>
      <c r="D128" s="43">
        <v>511950</v>
      </c>
      <c r="E128" s="43" t="s">
        <v>43</v>
      </c>
    </row>
    <row r="129" spans="1:5">
      <c r="A129" s="42" t="s">
        <v>190</v>
      </c>
      <c r="B129" s="42" t="s">
        <v>51</v>
      </c>
      <c r="C129" s="42" t="s">
        <v>73</v>
      </c>
      <c r="D129" s="43">
        <v>83323</v>
      </c>
      <c r="E129" s="43" t="s">
        <v>43</v>
      </c>
    </row>
    <row r="130" spans="1:5">
      <c r="A130" s="42" t="s">
        <v>191</v>
      </c>
      <c r="B130" s="42" t="s">
        <v>57</v>
      </c>
      <c r="C130" s="42" t="s">
        <v>55</v>
      </c>
      <c r="D130" s="43">
        <v>608951</v>
      </c>
      <c r="E130" s="43" t="s">
        <v>43</v>
      </c>
    </row>
    <row r="131" spans="1:5">
      <c r="A131" s="42" t="s">
        <v>192</v>
      </c>
      <c r="B131" s="42" t="s">
        <v>51</v>
      </c>
      <c r="C131" s="42" t="s">
        <v>55</v>
      </c>
      <c r="D131" s="43">
        <v>112574</v>
      </c>
      <c r="E131" s="43" t="s">
        <v>43</v>
      </c>
    </row>
    <row r="132" spans="1:5">
      <c r="A132" s="42" t="s">
        <v>193</v>
      </c>
      <c r="B132" s="42" t="s">
        <v>91</v>
      </c>
      <c r="C132" s="42" t="s">
        <v>52</v>
      </c>
      <c r="D132" s="43">
        <v>101959</v>
      </c>
      <c r="E132" s="43" t="s">
        <v>43</v>
      </c>
    </row>
    <row r="133" spans="1:5">
      <c r="A133" s="42" t="s">
        <v>194</v>
      </c>
      <c r="B133" s="42" t="s">
        <v>57</v>
      </c>
      <c r="C133" s="42" t="s">
        <v>55</v>
      </c>
      <c r="D133" s="43">
        <v>125934</v>
      </c>
      <c r="E133" s="43" t="s">
        <v>43</v>
      </c>
    </row>
    <row r="134" spans="1:5">
      <c r="A134" s="42" t="s">
        <v>195</v>
      </c>
      <c r="B134" s="42" t="s">
        <v>57</v>
      </c>
      <c r="C134" s="42" t="s">
        <v>62</v>
      </c>
      <c r="D134" s="43">
        <v>277015</v>
      </c>
      <c r="E134" s="43" t="s">
        <v>43</v>
      </c>
    </row>
    <row r="135" spans="1:5">
      <c r="A135" s="42" t="s">
        <v>196</v>
      </c>
      <c r="B135" s="42" t="s">
        <v>61</v>
      </c>
      <c r="C135" s="42" t="s">
        <v>49</v>
      </c>
      <c r="D135" s="43">
        <v>2272004</v>
      </c>
      <c r="E135" s="43" t="s">
        <v>43</v>
      </c>
    </row>
    <row r="136" spans="1:5">
      <c r="A136" s="42" t="s">
        <v>197</v>
      </c>
      <c r="B136" s="42" t="s">
        <v>95</v>
      </c>
      <c r="C136" s="42" t="s">
        <v>55</v>
      </c>
      <c r="D136" s="43">
        <v>229037</v>
      </c>
      <c r="E136" s="43" t="s">
        <v>43</v>
      </c>
    </row>
    <row r="137" spans="1:5">
      <c r="A137" s="42" t="s">
        <v>198</v>
      </c>
      <c r="B137" s="42" t="s">
        <v>51</v>
      </c>
      <c r="C137" s="42" t="s">
        <v>73</v>
      </c>
      <c r="D137" s="43">
        <v>8161785</v>
      </c>
      <c r="E137" s="43" t="s">
        <v>43</v>
      </c>
    </row>
    <row r="138" spans="1:5">
      <c r="A138" s="42" t="s">
        <v>199</v>
      </c>
      <c r="B138" s="42" t="s">
        <v>91</v>
      </c>
      <c r="C138" s="42" t="s">
        <v>52</v>
      </c>
      <c r="D138" s="43">
        <v>49794</v>
      </c>
      <c r="E138" s="43" t="s">
        <v>43</v>
      </c>
    </row>
    <row r="139" spans="1:5">
      <c r="A139" s="42" t="s">
        <v>200</v>
      </c>
      <c r="B139" s="42" t="s">
        <v>48</v>
      </c>
      <c r="C139" s="42" t="s">
        <v>62</v>
      </c>
      <c r="D139" s="43">
        <v>52484</v>
      </c>
      <c r="E139" s="43" t="s">
        <v>43</v>
      </c>
    </row>
    <row r="140" spans="1:5">
      <c r="A140" s="42" t="s">
        <v>201</v>
      </c>
      <c r="B140" s="42" t="s">
        <v>57</v>
      </c>
      <c r="C140" s="42" t="s">
        <v>55</v>
      </c>
      <c r="D140" s="43">
        <v>165563</v>
      </c>
      <c r="E140" s="43" t="s">
        <v>43</v>
      </c>
    </row>
    <row r="141" spans="1:5">
      <c r="A141" s="42" t="s">
        <v>202</v>
      </c>
      <c r="B141" s="42" t="s">
        <v>57</v>
      </c>
      <c r="C141" s="42" t="s">
        <v>62</v>
      </c>
      <c r="D141" s="43">
        <v>506218</v>
      </c>
      <c r="E141" s="43" t="s">
        <v>43</v>
      </c>
    </row>
    <row r="142" spans="1:5">
      <c r="A142" s="42" t="s">
        <v>203</v>
      </c>
      <c r="B142" s="42" t="s">
        <v>51</v>
      </c>
      <c r="C142" s="42" t="s">
        <v>79</v>
      </c>
      <c r="D142" s="43">
        <v>113788</v>
      </c>
      <c r="E142" s="43" t="s">
        <v>43</v>
      </c>
    </row>
    <row r="143" spans="1:5">
      <c r="A143" s="42" t="s">
        <v>204</v>
      </c>
      <c r="B143" s="42" t="s">
        <v>91</v>
      </c>
      <c r="C143" s="42" t="s">
        <v>55</v>
      </c>
      <c r="D143" s="43">
        <v>132030</v>
      </c>
      <c r="E143" s="43" t="s">
        <v>43</v>
      </c>
    </row>
    <row r="144" spans="1:5">
      <c r="A144" s="42" t="s">
        <v>205</v>
      </c>
      <c r="B144" s="42" t="s">
        <v>57</v>
      </c>
      <c r="C144" s="42" t="s">
        <v>55</v>
      </c>
      <c r="D144" s="43">
        <v>187752</v>
      </c>
      <c r="E144" s="43" t="s">
        <v>43</v>
      </c>
    </row>
    <row r="145" spans="1:5">
      <c r="A145" s="42" t="s">
        <v>206</v>
      </c>
      <c r="B145" s="42" t="s">
        <v>57</v>
      </c>
      <c r="C145" s="42" t="s">
        <v>55</v>
      </c>
      <c r="D145" s="43">
        <v>94450</v>
      </c>
      <c r="E145" s="43" t="s">
        <v>43</v>
      </c>
    </row>
    <row r="146" spans="1:5">
      <c r="A146" s="42" t="s">
        <v>207</v>
      </c>
      <c r="B146" s="42" t="s">
        <v>57</v>
      </c>
      <c r="C146" s="42" t="s">
        <v>55</v>
      </c>
      <c r="D146" s="43">
        <v>178406</v>
      </c>
      <c r="E146" s="43" t="s">
        <v>43</v>
      </c>
    </row>
    <row r="147" spans="1:5">
      <c r="A147" s="42" t="s">
        <v>208</v>
      </c>
      <c r="B147" s="42" t="s">
        <v>59</v>
      </c>
      <c r="C147" s="42" t="s">
        <v>62</v>
      </c>
      <c r="D147" s="43">
        <v>31590</v>
      </c>
      <c r="E147" s="43" t="s">
        <v>43</v>
      </c>
    </row>
    <row r="148" spans="1:5">
      <c r="A148" s="42" t="s">
        <v>209</v>
      </c>
      <c r="B148" s="42" t="s">
        <v>54</v>
      </c>
      <c r="C148" s="42" t="s">
        <v>49</v>
      </c>
      <c r="D148" s="43">
        <v>400605</v>
      </c>
      <c r="E148" s="43" t="s">
        <v>43</v>
      </c>
    </row>
    <row r="149" spans="1:5">
      <c r="A149" s="42" t="s">
        <v>210</v>
      </c>
      <c r="B149" s="42" t="s">
        <v>59</v>
      </c>
      <c r="C149" s="42" t="s">
        <v>73</v>
      </c>
      <c r="D149" s="43">
        <v>51093</v>
      </c>
      <c r="E149" s="43" t="s">
        <v>43</v>
      </c>
    </row>
    <row r="150" spans="1:5">
      <c r="A150" s="42" t="s">
        <v>211</v>
      </c>
      <c r="B150" s="42" t="s">
        <v>61</v>
      </c>
      <c r="C150" s="42" t="s">
        <v>52</v>
      </c>
      <c r="D150" s="43">
        <v>232102</v>
      </c>
      <c r="E150" s="43" t="s">
        <v>43</v>
      </c>
    </row>
    <row r="151" spans="1:5">
      <c r="A151" s="42" t="s">
        <v>212</v>
      </c>
      <c r="B151" s="42" t="s">
        <v>48</v>
      </c>
      <c r="C151" s="42" t="s">
        <v>62</v>
      </c>
      <c r="D151" s="43">
        <v>56894</v>
      </c>
      <c r="E151" s="43" t="s">
        <v>43</v>
      </c>
    </row>
    <row r="152" spans="1:5">
      <c r="A152" s="42" t="s">
        <v>213</v>
      </c>
      <c r="B152" s="42" t="s">
        <v>48</v>
      </c>
      <c r="C152" s="42" t="s">
        <v>49</v>
      </c>
      <c r="D152" s="43">
        <v>79652</v>
      </c>
      <c r="E152" s="43" t="s">
        <v>43</v>
      </c>
    </row>
    <row r="153" spans="1:5">
      <c r="A153" s="42" t="s">
        <v>214</v>
      </c>
      <c r="B153" s="42" t="s">
        <v>54</v>
      </c>
      <c r="C153" s="42" t="s">
        <v>55</v>
      </c>
      <c r="D153" s="43">
        <v>620339</v>
      </c>
      <c r="E153" s="43" t="s">
        <v>43</v>
      </c>
    </row>
    <row r="154" spans="1:5">
      <c r="A154" s="42" t="s">
        <v>215</v>
      </c>
      <c r="B154" s="42" t="s">
        <v>91</v>
      </c>
      <c r="C154" s="42" t="s">
        <v>62</v>
      </c>
      <c r="D154" s="43">
        <v>67722</v>
      </c>
      <c r="E154" s="43" t="s">
        <v>43</v>
      </c>
    </row>
    <row r="155" spans="1:5">
      <c r="A155" s="42" t="s">
        <v>216</v>
      </c>
      <c r="B155" s="42" t="s">
        <v>48</v>
      </c>
      <c r="C155" s="42" t="s">
        <v>49</v>
      </c>
      <c r="D155" s="43">
        <v>56894</v>
      </c>
      <c r="E155" s="43" t="s">
        <v>43</v>
      </c>
    </row>
    <row r="156" spans="1:5">
      <c r="A156" s="42" t="s">
        <v>217</v>
      </c>
      <c r="B156" s="42" t="s">
        <v>57</v>
      </c>
      <c r="C156" s="42" t="s">
        <v>64</v>
      </c>
      <c r="D156" s="43">
        <v>41699</v>
      </c>
      <c r="E156" s="43" t="s">
        <v>43</v>
      </c>
    </row>
    <row r="157" spans="1:5">
      <c r="A157" s="42" t="s">
        <v>218</v>
      </c>
      <c r="B157" s="42" t="s">
        <v>59</v>
      </c>
      <c r="C157" s="42" t="s">
        <v>49</v>
      </c>
      <c r="D157" s="43">
        <v>200765</v>
      </c>
      <c r="E157" s="43" t="s">
        <v>43</v>
      </c>
    </row>
    <row r="158" spans="1:5">
      <c r="A158" s="42" t="s">
        <v>219</v>
      </c>
      <c r="B158" s="42" t="s">
        <v>57</v>
      </c>
      <c r="C158" s="42" t="s">
        <v>79</v>
      </c>
      <c r="D158" s="43">
        <v>125167</v>
      </c>
      <c r="E158" s="43" t="s">
        <v>43</v>
      </c>
    </row>
    <row r="159" spans="1:5">
      <c r="A159" s="42" t="s">
        <v>220</v>
      </c>
      <c r="B159" s="42" t="s">
        <v>59</v>
      </c>
      <c r="C159" s="42" t="s">
        <v>55</v>
      </c>
      <c r="D159" s="43">
        <v>94450</v>
      </c>
      <c r="E159" s="43" t="s">
        <v>43</v>
      </c>
    </row>
    <row r="160" spans="1:5">
      <c r="A160" s="42" t="s">
        <v>221</v>
      </c>
      <c r="B160" s="42" t="s">
        <v>57</v>
      </c>
      <c r="C160" s="42" t="s">
        <v>49</v>
      </c>
      <c r="D160" s="43">
        <v>286630</v>
      </c>
      <c r="E160" s="43" t="s">
        <v>43</v>
      </c>
    </row>
    <row r="161" spans="1:5">
      <c r="A161" s="42" t="s">
        <v>222</v>
      </c>
      <c r="B161" s="42" t="s">
        <v>59</v>
      </c>
      <c r="C161" s="42" t="s">
        <v>55</v>
      </c>
      <c r="D161" s="43">
        <v>94134</v>
      </c>
      <c r="E161" s="43" t="s">
        <v>43</v>
      </c>
    </row>
    <row r="162" spans="1:5">
      <c r="A162" s="42" t="s">
        <v>223</v>
      </c>
      <c r="B162" s="42" t="s">
        <v>48</v>
      </c>
      <c r="C162" s="42" t="s">
        <v>79</v>
      </c>
      <c r="D162" s="43">
        <v>108581</v>
      </c>
      <c r="E162" s="43" t="s">
        <v>43</v>
      </c>
    </row>
    <row r="163" spans="1:5">
      <c r="A163" s="42" t="s">
        <v>224</v>
      </c>
      <c r="B163" s="42" t="s">
        <v>59</v>
      </c>
      <c r="C163" s="42" t="s">
        <v>55</v>
      </c>
      <c r="D163" s="43">
        <v>56896</v>
      </c>
      <c r="E163" s="43" t="s">
        <v>43</v>
      </c>
    </row>
    <row r="164" spans="1:5">
      <c r="A164" s="42" t="s">
        <v>225</v>
      </c>
      <c r="B164" s="42" t="s">
        <v>54</v>
      </c>
      <c r="C164" s="42" t="s">
        <v>62</v>
      </c>
      <c r="D164" s="43">
        <v>78709</v>
      </c>
      <c r="E164" s="43" t="s">
        <v>43</v>
      </c>
    </row>
    <row r="165" spans="1:5">
      <c r="A165" s="42" t="s">
        <v>226</v>
      </c>
      <c r="B165" s="42" t="s">
        <v>91</v>
      </c>
      <c r="C165" s="42" t="s">
        <v>79</v>
      </c>
      <c r="D165" s="43">
        <v>172823</v>
      </c>
      <c r="E165" s="43" t="s">
        <v>43</v>
      </c>
    </row>
    <row r="166" spans="1:5">
      <c r="A166" s="42" t="s">
        <v>227</v>
      </c>
      <c r="B166" s="42" t="s">
        <v>59</v>
      </c>
      <c r="C166" s="42" t="s">
        <v>79</v>
      </c>
      <c r="D166" s="43">
        <v>37345</v>
      </c>
      <c r="E166" s="43" t="s">
        <v>43</v>
      </c>
    </row>
    <row r="167" spans="1:5">
      <c r="A167" s="42" t="s">
        <v>228</v>
      </c>
      <c r="B167" s="42" t="s">
        <v>91</v>
      </c>
      <c r="C167" s="42" t="s">
        <v>62</v>
      </c>
      <c r="D167" s="43">
        <v>46667</v>
      </c>
      <c r="E167" s="43" t="s">
        <v>43</v>
      </c>
    </row>
    <row r="168" spans="1:5">
      <c r="A168" s="42" t="s">
        <v>229</v>
      </c>
      <c r="B168" s="42" t="s">
        <v>57</v>
      </c>
      <c r="C168" s="42" t="s">
        <v>64</v>
      </c>
      <c r="D168" s="43">
        <v>113788</v>
      </c>
      <c r="E168" s="43" t="s">
        <v>43</v>
      </c>
    </row>
    <row r="169" spans="1:5">
      <c r="A169" s="42" t="s">
        <v>230</v>
      </c>
      <c r="B169" s="42" t="s">
        <v>61</v>
      </c>
      <c r="C169" s="42" t="s">
        <v>55</v>
      </c>
      <c r="D169" s="43">
        <v>336594</v>
      </c>
      <c r="E169" s="43" t="s">
        <v>43</v>
      </c>
    </row>
    <row r="170" spans="1:5">
      <c r="A170" s="42" t="s">
        <v>231</v>
      </c>
      <c r="B170" s="42" t="s">
        <v>48</v>
      </c>
      <c r="C170" s="42" t="s">
        <v>62</v>
      </c>
      <c r="D170" s="43">
        <v>29158</v>
      </c>
      <c r="E170" s="43" t="s">
        <v>43</v>
      </c>
    </row>
    <row r="171" spans="1:5">
      <c r="A171" s="42" t="s">
        <v>232</v>
      </c>
      <c r="B171" s="42" t="s">
        <v>95</v>
      </c>
      <c r="C171" s="42" t="s">
        <v>73</v>
      </c>
      <c r="D171" s="43">
        <v>598190</v>
      </c>
      <c r="E171" s="43" t="s">
        <v>43</v>
      </c>
    </row>
    <row r="172" spans="1:5">
      <c r="A172" s="42" t="s">
        <v>233</v>
      </c>
      <c r="B172" s="42" t="s">
        <v>57</v>
      </c>
      <c r="C172" s="42" t="s">
        <v>62</v>
      </c>
      <c r="D172" s="43">
        <v>43780</v>
      </c>
      <c r="E172" s="43" t="s">
        <v>43</v>
      </c>
    </row>
    <row r="173" spans="1:5">
      <c r="A173" s="42" t="s">
        <v>234</v>
      </c>
      <c r="B173" s="42" t="s">
        <v>91</v>
      </c>
      <c r="C173" s="42" t="s">
        <v>62</v>
      </c>
      <c r="D173" s="43">
        <v>29316</v>
      </c>
      <c r="E173" s="43" t="s">
        <v>43</v>
      </c>
    </row>
    <row r="174" spans="1:5">
      <c r="A174" s="42" t="s">
        <v>235</v>
      </c>
      <c r="B174" s="42" t="s">
        <v>59</v>
      </c>
      <c r="C174" s="42" t="s">
        <v>79</v>
      </c>
      <c r="D174" s="43">
        <v>24626</v>
      </c>
      <c r="E174" s="43" t="s">
        <v>43</v>
      </c>
    </row>
    <row r="175" spans="1:5">
      <c r="A175" s="42" t="s">
        <v>236</v>
      </c>
      <c r="B175" s="42" t="s">
        <v>59</v>
      </c>
      <c r="C175" s="42" t="s">
        <v>49</v>
      </c>
      <c r="D175" s="43">
        <v>136429</v>
      </c>
      <c r="E175" s="43" t="s">
        <v>43</v>
      </c>
    </row>
    <row r="176" spans="1:5">
      <c r="A176" s="42" t="s">
        <v>237</v>
      </c>
      <c r="B176" s="42" t="s">
        <v>91</v>
      </c>
      <c r="C176" s="42" t="s">
        <v>55</v>
      </c>
      <c r="D176" s="43">
        <v>80942</v>
      </c>
      <c r="E176" s="43" t="s">
        <v>43</v>
      </c>
    </row>
    <row r="177" spans="1:5">
      <c r="A177" s="42" t="s">
        <v>238</v>
      </c>
      <c r="B177" s="42" t="s">
        <v>51</v>
      </c>
      <c r="C177" s="42" t="s">
        <v>55</v>
      </c>
      <c r="D177" s="43">
        <v>1958523</v>
      </c>
      <c r="E177" s="43" t="s">
        <v>43</v>
      </c>
    </row>
    <row r="178" spans="1:5">
      <c r="A178" s="42" t="s">
        <v>239</v>
      </c>
      <c r="B178" s="42" t="s">
        <v>57</v>
      </c>
      <c r="C178" s="42" t="s">
        <v>62</v>
      </c>
      <c r="D178" s="43">
        <v>54890</v>
      </c>
      <c r="E178" s="43" t="s">
        <v>43</v>
      </c>
    </row>
    <row r="179" spans="1:5">
      <c r="A179" s="42" t="s">
        <v>240</v>
      </c>
      <c r="B179" s="42" t="s">
        <v>61</v>
      </c>
      <c r="C179" s="42" t="s">
        <v>73</v>
      </c>
      <c r="D179" s="43">
        <v>97001</v>
      </c>
      <c r="E179" s="43" t="s">
        <v>43</v>
      </c>
    </row>
    <row r="180" spans="1:5">
      <c r="A180" s="42" t="s">
        <v>241</v>
      </c>
      <c r="B180" s="42" t="s">
        <v>54</v>
      </c>
      <c r="C180" s="42" t="s">
        <v>49</v>
      </c>
      <c r="D180" s="43">
        <v>90019</v>
      </c>
      <c r="E180" s="43" t="s">
        <v>43</v>
      </c>
    </row>
    <row r="181" spans="1:5">
      <c r="A181" s="42" t="s">
        <v>242</v>
      </c>
      <c r="B181" s="42" t="s">
        <v>54</v>
      </c>
      <c r="C181" s="42" t="s">
        <v>62</v>
      </c>
      <c r="D181" s="43">
        <v>102409</v>
      </c>
      <c r="E181" s="43" t="s">
        <v>43</v>
      </c>
    </row>
    <row r="182" spans="1:5">
      <c r="A182" s="42" t="s">
        <v>243</v>
      </c>
      <c r="B182" s="42" t="s">
        <v>48</v>
      </c>
      <c r="C182" s="42" t="s">
        <v>52</v>
      </c>
      <c r="D182" s="43">
        <v>31861</v>
      </c>
      <c r="E182" s="43" t="s">
        <v>43</v>
      </c>
    </row>
    <row r="183" spans="1:5">
      <c r="A183" s="42" t="s">
        <v>244</v>
      </c>
      <c r="B183" s="42" t="s">
        <v>57</v>
      </c>
      <c r="C183" s="42" t="s">
        <v>49</v>
      </c>
      <c r="D183" s="43">
        <v>188889</v>
      </c>
      <c r="E183" s="43" t="s">
        <v>43</v>
      </c>
    </row>
    <row r="184" spans="1:5">
      <c r="A184" s="42" t="s">
        <v>245</v>
      </c>
      <c r="B184" s="42" t="s">
        <v>91</v>
      </c>
      <c r="C184" s="42" t="s">
        <v>62</v>
      </c>
      <c r="D184" s="43">
        <v>317194</v>
      </c>
      <c r="E184" s="43" t="s">
        <v>43</v>
      </c>
    </row>
    <row r="185" spans="1:5">
      <c r="A185" s="42" t="s">
        <v>246</v>
      </c>
      <c r="B185" s="42" t="s">
        <v>51</v>
      </c>
      <c r="C185" s="42" t="s">
        <v>79</v>
      </c>
      <c r="D185" s="43">
        <v>6761196</v>
      </c>
      <c r="E185" s="43" t="s">
        <v>43</v>
      </c>
    </row>
    <row r="186" spans="1:5">
      <c r="A186" s="42" t="s">
        <v>247</v>
      </c>
      <c r="B186" s="42" t="s">
        <v>48</v>
      </c>
      <c r="C186" s="42" t="s">
        <v>64</v>
      </c>
      <c r="D186" s="43">
        <v>46740</v>
      </c>
      <c r="E186" s="43" t="s">
        <v>43</v>
      </c>
    </row>
    <row r="187" spans="1:5">
      <c r="A187" s="42" t="s">
        <v>248</v>
      </c>
      <c r="B187" s="42" t="s">
        <v>48</v>
      </c>
      <c r="C187" s="42" t="s">
        <v>55</v>
      </c>
      <c r="D187" s="43">
        <v>403191</v>
      </c>
      <c r="E187" s="43" t="s">
        <v>43</v>
      </c>
    </row>
    <row r="188" spans="1:5">
      <c r="A188" s="42" t="s">
        <v>249</v>
      </c>
      <c r="B188" s="42" t="s">
        <v>61</v>
      </c>
      <c r="C188" s="42" t="s">
        <v>64</v>
      </c>
      <c r="D188" s="43">
        <v>269447</v>
      </c>
      <c r="E188" s="43" t="s">
        <v>43</v>
      </c>
    </row>
    <row r="189" spans="1:5">
      <c r="A189" s="42" t="s">
        <v>250</v>
      </c>
      <c r="B189" s="42" t="s">
        <v>57</v>
      </c>
      <c r="C189" s="42" t="s">
        <v>79</v>
      </c>
      <c r="D189" s="43">
        <v>2180885</v>
      </c>
      <c r="E189" s="43" t="s">
        <v>43</v>
      </c>
    </row>
    <row r="190" spans="1:5">
      <c r="A190" s="42" t="s">
        <v>251</v>
      </c>
      <c r="B190" s="42" t="s">
        <v>66</v>
      </c>
      <c r="C190" s="42" t="s">
        <v>49</v>
      </c>
      <c r="D190" s="43">
        <v>440646</v>
      </c>
      <c r="E190" s="43" t="s">
        <v>43</v>
      </c>
    </row>
    <row r="191" spans="1:5">
      <c r="A191" s="42" t="s">
        <v>252</v>
      </c>
      <c r="B191" s="42" t="s">
        <v>57</v>
      </c>
      <c r="C191" s="42" t="s">
        <v>79</v>
      </c>
      <c r="D191" s="43">
        <v>45514</v>
      </c>
      <c r="E191" s="43" t="s">
        <v>43</v>
      </c>
    </row>
    <row r="192" spans="1:5">
      <c r="A192" s="42" t="s">
        <v>253</v>
      </c>
      <c r="B192" s="42" t="s">
        <v>48</v>
      </c>
      <c r="C192" s="42" t="s">
        <v>55</v>
      </c>
      <c r="D192" s="43">
        <v>94303</v>
      </c>
      <c r="E192" s="43" t="s">
        <v>43</v>
      </c>
    </row>
    <row r="193" spans="1:5">
      <c r="A193" s="42" t="s">
        <v>254</v>
      </c>
      <c r="B193" s="42" t="s">
        <v>57</v>
      </c>
      <c r="C193" s="42" t="s">
        <v>79</v>
      </c>
      <c r="D193" s="43">
        <v>305981</v>
      </c>
      <c r="E193" s="43" t="s">
        <v>43</v>
      </c>
    </row>
    <row r="194" spans="1:5">
      <c r="A194" s="42" t="s">
        <v>255</v>
      </c>
      <c r="B194" s="42" t="s">
        <v>48</v>
      </c>
      <c r="C194" s="42" t="s">
        <v>55</v>
      </c>
      <c r="D194" s="43">
        <v>155412</v>
      </c>
      <c r="E194" s="43" t="s">
        <v>43</v>
      </c>
    </row>
    <row r="195" spans="1:5">
      <c r="A195" s="42" t="s">
        <v>256</v>
      </c>
      <c r="B195" s="42" t="s">
        <v>54</v>
      </c>
      <c r="C195" s="42" t="s">
        <v>64</v>
      </c>
      <c r="D195" s="43">
        <v>83956</v>
      </c>
      <c r="E195" s="43" t="s">
        <v>43</v>
      </c>
    </row>
    <row r="196" spans="1:5">
      <c r="A196" s="42" t="s">
        <v>257</v>
      </c>
      <c r="B196" s="42" t="s">
        <v>57</v>
      </c>
      <c r="C196" s="42" t="s">
        <v>62</v>
      </c>
      <c r="D196" s="43">
        <v>92237</v>
      </c>
      <c r="E196" s="43" t="s">
        <v>43</v>
      </c>
    </row>
    <row r="197" spans="1:5">
      <c r="A197" s="42" t="s">
        <v>258</v>
      </c>
      <c r="B197" s="42" t="s">
        <v>91</v>
      </c>
      <c r="C197" s="42" t="s">
        <v>79</v>
      </c>
      <c r="D197" s="43">
        <v>2225206</v>
      </c>
      <c r="E197" s="43" t="s">
        <v>43</v>
      </c>
    </row>
    <row r="198" spans="1:5">
      <c r="A198" s="42" t="s">
        <v>259</v>
      </c>
      <c r="B198" s="42" t="s">
        <v>61</v>
      </c>
      <c r="C198" s="42" t="s">
        <v>52</v>
      </c>
      <c r="D198" s="43">
        <v>119400</v>
      </c>
      <c r="E198" s="43" t="s">
        <v>43</v>
      </c>
    </row>
    <row r="199" spans="1:5">
      <c r="A199" s="42" t="s">
        <v>260</v>
      </c>
      <c r="B199" s="42" t="s">
        <v>48</v>
      </c>
      <c r="C199" s="42" t="s">
        <v>73</v>
      </c>
      <c r="D199" s="43">
        <v>220208</v>
      </c>
      <c r="E199" s="43" t="s">
        <v>43</v>
      </c>
    </row>
    <row r="200" spans="1:5">
      <c r="A200" s="42" t="s">
        <v>261</v>
      </c>
      <c r="B200" s="42" t="s">
        <v>51</v>
      </c>
      <c r="C200" s="42" t="s">
        <v>62</v>
      </c>
      <c r="D200" s="43">
        <v>110279</v>
      </c>
      <c r="E200" s="43" t="s">
        <v>43</v>
      </c>
    </row>
    <row r="201" spans="1:5">
      <c r="A201" s="42" t="s">
        <v>262</v>
      </c>
      <c r="B201" s="42" t="s">
        <v>48</v>
      </c>
      <c r="C201" s="42" t="s">
        <v>62</v>
      </c>
      <c r="D201" s="43">
        <v>61312</v>
      </c>
      <c r="E201" s="43" t="s">
        <v>43</v>
      </c>
    </row>
    <row r="202" spans="1:5">
      <c r="A202" s="42" t="s">
        <v>263</v>
      </c>
      <c r="B202" s="42" t="s">
        <v>59</v>
      </c>
      <c r="C202" s="42" t="s">
        <v>62</v>
      </c>
      <c r="D202" s="43">
        <v>104946</v>
      </c>
      <c r="E202" s="43" t="s">
        <v>43</v>
      </c>
    </row>
    <row r="203" spans="1:5">
      <c r="A203" s="42" t="s">
        <v>264</v>
      </c>
      <c r="B203" s="42" t="s">
        <v>59</v>
      </c>
      <c r="C203" s="42" t="s">
        <v>55</v>
      </c>
      <c r="D203" s="43">
        <v>286013</v>
      </c>
      <c r="E203" s="43" t="s">
        <v>43</v>
      </c>
    </row>
    <row r="204" spans="1:5">
      <c r="A204" s="42" t="s">
        <v>265</v>
      </c>
      <c r="B204" s="42" t="s">
        <v>57</v>
      </c>
      <c r="C204" s="42" t="s">
        <v>55</v>
      </c>
      <c r="D204" s="43">
        <v>275928</v>
      </c>
      <c r="E204" s="43" t="s">
        <v>43</v>
      </c>
    </row>
    <row r="205" spans="1:5">
      <c r="A205" s="42" t="s">
        <v>266</v>
      </c>
      <c r="B205" s="42" t="s">
        <v>57</v>
      </c>
      <c r="C205" s="42" t="s">
        <v>55</v>
      </c>
      <c r="D205" s="43">
        <v>538895</v>
      </c>
      <c r="E205" s="43" t="s">
        <v>43</v>
      </c>
    </row>
    <row r="206" spans="1:5">
      <c r="A206" s="42" t="s">
        <v>267</v>
      </c>
      <c r="B206" s="42" t="s">
        <v>57</v>
      </c>
      <c r="C206" s="42" t="s">
        <v>64</v>
      </c>
      <c r="D206" s="43">
        <v>281057</v>
      </c>
      <c r="E206" s="43" t="s">
        <v>43</v>
      </c>
    </row>
    <row r="207" spans="1:5">
      <c r="A207" s="42" t="s">
        <v>268</v>
      </c>
      <c r="B207" s="42" t="s">
        <v>57</v>
      </c>
      <c r="C207" s="42" t="s">
        <v>55</v>
      </c>
      <c r="D207" s="43">
        <v>163829</v>
      </c>
      <c r="E207" s="43" t="s">
        <v>43</v>
      </c>
    </row>
    <row r="208" spans="1:5">
      <c r="A208" s="42" t="s">
        <v>269</v>
      </c>
      <c r="B208" s="42" t="s">
        <v>91</v>
      </c>
      <c r="C208" s="42" t="s">
        <v>62</v>
      </c>
      <c r="D208" s="43">
        <v>254647</v>
      </c>
      <c r="E208" s="43" t="s">
        <v>43</v>
      </c>
    </row>
    <row r="209" spans="1:5">
      <c r="A209" s="42" t="s">
        <v>270</v>
      </c>
      <c r="B209" s="42" t="s">
        <v>48</v>
      </c>
      <c r="C209" s="42" t="s">
        <v>62</v>
      </c>
      <c r="D209" s="43">
        <v>321183</v>
      </c>
      <c r="E209" s="43" t="s">
        <v>43</v>
      </c>
    </row>
    <row r="210" spans="1:5">
      <c r="A210" s="42" t="s">
        <v>271</v>
      </c>
      <c r="B210" s="42" t="s">
        <v>48</v>
      </c>
      <c r="C210" s="42" t="s">
        <v>62</v>
      </c>
      <c r="D210" s="43">
        <v>276858</v>
      </c>
      <c r="E210" s="43" t="s">
        <v>43</v>
      </c>
    </row>
    <row r="211" spans="1:5">
      <c r="A211" s="42" t="s">
        <v>272</v>
      </c>
      <c r="B211" s="42" t="s">
        <v>54</v>
      </c>
      <c r="C211" s="42" t="s">
        <v>64</v>
      </c>
      <c r="D211" s="43">
        <v>31484</v>
      </c>
      <c r="E211" s="43" t="s">
        <v>43</v>
      </c>
    </row>
    <row r="212" spans="1:5">
      <c r="A212" s="42" t="s">
        <v>273</v>
      </c>
      <c r="B212" s="42" t="s">
        <v>59</v>
      </c>
      <c r="C212" s="42" t="s">
        <v>62</v>
      </c>
      <c r="D212" s="43">
        <v>21556</v>
      </c>
      <c r="E212" s="43" t="s">
        <v>43</v>
      </c>
    </row>
    <row r="213" spans="1:5">
      <c r="A213" s="42" t="s">
        <v>274</v>
      </c>
      <c r="B213" s="42" t="s">
        <v>66</v>
      </c>
      <c r="C213" s="42" t="s">
        <v>62</v>
      </c>
      <c r="D213" s="43">
        <v>89202</v>
      </c>
      <c r="E213" s="43" t="s">
        <v>43</v>
      </c>
    </row>
    <row r="214" spans="1:5">
      <c r="A214" s="42" t="s">
        <v>275</v>
      </c>
      <c r="B214" s="42" t="s">
        <v>48</v>
      </c>
      <c r="C214" s="42" t="s">
        <v>62</v>
      </c>
      <c r="D214" s="43">
        <v>61312</v>
      </c>
      <c r="E214" s="43" t="s">
        <v>43</v>
      </c>
    </row>
    <row r="215" spans="1:5">
      <c r="A215" s="42" t="s">
        <v>276</v>
      </c>
      <c r="B215" s="42" t="s">
        <v>59</v>
      </c>
      <c r="C215" s="42" t="s">
        <v>79</v>
      </c>
      <c r="D215" s="43">
        <v>9865880</v>
      </c>
      <c r="E215" s="43" t="s">
        <v>43</v>
      </c>
    </row>
    <row r="216" spans="1:5">
      <c r="A216" s="42" t="s">
        <v>277</v>
      </c>
      <c r="B216" s="42" t="s">
        <v>57</v>
      </c>
      <c r="C216" s="42" t="s">
        <v>55</v>
      </c>
      <c r="D216" s="43">
        <v>125934</v>
      </c>
      <c r="E216" s="43" t="s">
        <v>43</v>
      </c>
    </row>
    <row r="217" spans="1:5">
      <c r="A217" s="42" t="s">
        <v>278</v>
      </c>
      <c r="B217" s="42" t="s">
        <v>59</v>
      </c>
      <c r="C217" s="42" t="s">
        <v>73</v>
      </c>
      <c r="D217" s="43">
        <v>199397</v>
      </c>
      <c r="E217" s="43" t="s">
        <v>43</v>
      </c>
    </row>
    <row r="218" spans="1:5">
      <c r="A218" s="42" t="s">
        <v>279</v>
      </c>
      <c r="B218" s="42" t="s">
        <v>57</v>
      </c>
      <c r="C218" s="42" t="s">
        <v>55</v>
      </c>
      <c r="D218" s="43">
        <v>146924</v>
      </c>
      <c r="E218" s="43" t="s">
        <v>43</v>
      </c>
    </row>
    <row r="219" spans="1:5">
      <c r="A219" s="42" t="s">
        <v>280</v>
      </c>
      <c r="B219" s="42" t="s">
        <v>95</v>
      </c>
      <c r="C219" s="42" t="s">
        <v>55</v>
      </c>
      <c r="D219" s="43">
        <v>260872</v>
      </c>
      <c r="E219" s="43" t="s">
        <v>43</v>
      </c>
    </row>
    <row r="220" spans="1:5">
      <c r="A220" s="42" t="s">
        <v>281</v>
      </c>
      <c r="B220" s="42" t="s">
        <v>51</v>
      </c>
      <c r="C220" s="42" t="s">
        <v>55</v>
      </c>
      <c r="D220" s="43">
        <v>174153</v>
      </c>
      <c r="E220" s="43" t="s">
        <v>43</v>
      </c>
    </row>
    <row r="221" spans="1:5">
      <c r="A221" s="42" t="s">
        <v>282</v>
      </c>
      <c r="B221" s="42" t="s">
        <v>51</v>
      </c>
      <c r="C221" s="42" t="s">
        <v>73</v>
      </c>
      <c r="D221" s="43">
        <v>74577</v>
      </c>
      <c r="E221" s="43" t="s">
        <v>43</v>
      </c>
    </row>
    <row r="222" spans="1:5">
      <c r="A222" s="42" t="s">
        <v>283</v>
      </c>
      <c r="B222" s="42" t="s">
        <v>57</v>
      </c>
      <c r="C222" s="42" t="s">
        <v>79</v>
      </c>
      <c r="D222" s="43">
        <v>143061</v>
      </c>
      <c r="E222" s="43" t="s">
        <v>43</v>
      </c>
    </row>
    <row r="223" spans="1:5">
      <c r="A223" s="42" t="s">
        <v>284</v>
      </c>
      <c r="B223" s="42" t="s">
        <v>59</v>
      </c>
      <c r="C223" s="42" t="s">
        <v>52</v>
      </c>
      <c r="D223" s="43">
        <v>130121</v>
      </c>
      <c r="E223" s="43" t="s">
        <v>43</v>
      </c>
    </row>
    <row r="224" spans="1:5">
      <c r="A224" s="42" t="s">
        <v>285</v>
      </c>
      <c r="B224" s="42" t="s">
        <v>91</v>
      </c>
      <c r="C224" s="42" t="s">
        <v>55</v>
      </c>
      <c r="D224" s="43">
        <v>53169</v>
      </c>
      <c r="E224" s="43" t="s">
        <v>43</v>
      </c>
    </row>
    <row r="225" spans="1:5">
      <c r="A225" s="42" t="s">
        <v>286</v>
      </c>
      <c r="B225" s="42" t="s">
        <v>91</v>
      </c>
      <c r="C225" s="42" t="s">
        <v>55</v>
      </c>
      <c r="D225" s="43">
        <v>260286</v>
      </c>
      <c r="E225" s="43" t="s">
        <v>43</v>
      </c>
    </row>
    <row r="226" spans="1:5">
      <c r="A226" s="42" t="s">
        <v>287</v>
      </c>
      <c r="B226" s="42" t="s">
        <v>54</v>
      </c>
      <c r="C226" s="42" t="s">
        <v>49</v>
      </c>
      <c r="D226" s="43">
        <v>41978</v>
      </c>
      <c r="E226" s="43" t="s">
        <v>43</v>
      </c>
    </row>
    <row r="227" spans="1:5">
      <c r="A227" s="42" t="s">
        <v>288</v>
      </c>
      <c r="B227" s="42" t="s">
        <v>48</v>
      </c>
      <c r="C227" s="42" t="s">
        <v>62</v>
      </c>
      <c r="D227" s="43">
        <v>56894</v>
      </c>
      <c r="E227" s="43" t="s">
        <v>43</v>
      </c>
    </row>
    <row r="228" spans="1:5">
      <c r="A228" s="42" t="s">
        <v>289</v>
      </c>
      <c r="B228" s="42" t="s">
        <v>57</v>
      </c>
      <c r="C228" s="42" t="s">
        <v>55</v>
      </c>
      <c r="D228" s="43">
        <v>125934</v>
      </c>
      <c r="E228" s="43" t="s">
        <v>43</v>
      </c>
    </row>
    <row r="229" spans="1:5">
      <c r="A229" s="42" t="s">
        <v>290</v>
      </c>
      <c r="B229" s="42" t="s">
        <v>57</v>
      </c>
      <c r="C229" s="42" t="s">
        <v>79</v>
      </c>
      <c r="D229" s="43">
        <v>36939</v>
      </c>
      <c r="E229" s="43" t="s">
        <v>43</v>
      </c>
    </row>
    <row r="230" spans="1:5">
      <c r="A230" s="42" t="s">
        <v>291</v>
      </c>
      <c r="B230" s="42" t="s">
        <v>91</v>
      </c>
      <c r="C230" s="42" t="s">
        <v>55</v>
      </c>
      <c r="D230" s="43">
        <v>184334</v>
      </c>
      <c r="E230" s="43" t="s">
        <v>43</v>
      </c>
    </row>
    <row r="231" spans="1:5">
      <c r="A231" s="42" t="s">
        <v>292</v>
      </c>
      <c r="B231" s="42" t="s">
        <v>48</v>
      </c>
      <c r="C231" s="42" t="s">
        <v>49</v>
      </c>
      <c r="D231" s="43">
        <v>119400</v>
      </c>
      <c r="E231" s="43" t="s">
        <v>43</v>
      </c>
    </row>
    <row r="232" spans="1:5">
      <c r="A232" s="42" t="s">
        <v>293</v>
      </c>
      <c r="B232" s="42" t="s">
        <v>54</v>
      </c>
      <c r="C232" s="42" t="s">
        <v>52</v>
      </c>
      <c r="D232" s="43">
        <v>106847</v>
      </c>
      <c r="E232" s="43" t="s">
        <v>43</v>
      </c>
    </row>
    <row r="233" spans="1:5">
      <c r="A233" s="42" t="s">
        <v>294</v>
      </c>
      <c r="B233" s="42" t="s">
        <v>57</v>
      </c>
      <c r="C233" s="42" t="s">
        <v>55</v>
      </c>
      <c r="D233" s="43">
        <v>125934</v>
      </c>
      <c r="E233" s="43" t="s">
        <v>43</v>
      </c>
    </row>
    <row r="234" spans="1:5">
      <c r="A234" s="42" t="s">
        <v>295</v>
      </c>
      <c r="B234" s="42" t="s">
        <v>54</v>
      </c>
      <c r="C234" s="42" t="s">
        <v>79</v>
      </c>
      <c r="D234" s="43">
        <v>83956</v>
      </c>
      <c r="E234" s="43" t="s">
        <v>43</v>
      </c>
    </row>
    <row r="235" spans="1:5">
      <c r="A235" s="42" t="s">
        <v>296</v>
      </c>
      <c r="B235" s="42" t="s">
        <v>66</v>
      </c>
      <c r="C235" s="42" t="s">
        <v>79</v>
      </c>
      <c r="D235" s="43">
        <v>46238</v>
      </c>
      <c r="E235" s="43" t="s">
        <v>43</v>
      </c>
    </row>
    <row r="236" spans="1:5">
      <c r="A236" s="42" t="s">
        <v>297</v>
      </c>
      <c r="B236" s="42" t="s">
        <v>54</v>
      </c>
      <c r="C236" s="42" t="s">
        <v>73</v>
      </c>
      <c r="D236" s="43">
        <v>72362</v>
      </c>
      <c r="E236" s="43" t="s">
        <v>43</v>
      </c>
    </row>
    <row r="237" spans="1:5">
      <c r="A237" s="42" t="s">
        <v>298</v>
      </c>
      <c r="B237" s="42" t="s">
        <v>59</v>
      </c>
      <c r="C237" s="42" t="s">
        <v>79</v>
      </c>
      <c r="D237" s="43">
        <v>52203</v>
      </c>
      <c r="E237" s="43" t="s">
        <v>43</v>
      </c>
    </row>
    <row r="238" spans="1:5">
      <c r="A238" s="42" t="s">
        <v>299</v>
      </c>
      <c r="B238" s="42" t="s">
        <v>61</v>
      </c>
      <c r="C238" s="42" t="s">
        <v>79</v>
      </c>
      <c r="D238" s="43">
        <v>37722</v>
      </c>
      <c r="E238" s="43" t="s">
        <v>43</v>
      </c>
    </row>
    <row r="239" spans="1:5">
      <c r="A239" s="42" t="s">
        <v>300</v>
      </c>
      <c r="B239" s="42" t="s">
        <v>95</v>
      </c>
      <c r="C239" s="42" t="s">
        <v>79</v>
      </c>
      <c r="D239" s="43">
        <v>339941</v>
      </c>
      <c r="E239" s="43" t="s">
        <v>43</v>
      </c>
    </row>
    <row r="240" spans="1:5">
      <c r="A240" s="42" t="s">
        <v>301</v>
      </c>
      <c r="B240" s="42" t="s">
        <v>91</v>
      </c>
      <c r="C240" s="42" t="s">
        <v>55</v>
      </c>
      <c r="D240" s="43">
        <v>54967</v>
      </c>
      <c r="E240" s="43" t="s">
        <v>43</v>
      </c>
    </row>
    <row r="241" spans="1:5">
      <c r="A241" s="42" t="s">
        <v>302</v>
      </c>
      <c r="B241" s="42" t="s">
        <v>59</v>
      </c>
      <c r="C241" s="42" t="s">
        <v>55</v>
      </c>
      <c r="D241" s="43">
        <v>83863</v>
      </c>
      <c r="E241" s="43" t="s">
        <v>43</v>
      </c>
    </row>
    <row r="242" spans="1:5">
      <c r="A242" s="42" t="s">
        <v>303</v>
      </c>
      <c r="B242" s="42" t="s">
        <v>57</v>
      </c>
      <c r="C242" s="42" t="s">
        <v>79</v>
      </c>
      <c r="D242" s="43">
        <v>18343779</v>
      </c>
      <c r="E242" s="43" t="s">
        <v>43</v>
      </c>
    </row>
    <row r="243" spans="1:5">
      <c r="A243" s="42" t="s">
        <v>304</v>
      </c>
      <c r="B243" s="42" t="s">
        <v>51</v>
      </c>
      <c r="C243" s="42" t="s">
        <v>55</v>
      </c>
      <c r="D243" s="43">
        <v>29886</v>
      </c>
      <c r="E243" s="43" t="s">
        <v>43</v>
      </c>
    </row>
    <row r="244" spans="1:5">
      <c r="A244" s="42" t="s">
        <v>305</v>
      </c>
      <c r="B244" s="42" t="s">
        <v>57</v>
      </c>
      <c r="C244" s="42" t="s">
        <v>62</v>
      </c>
      <c r="D244" s="43">
        <v>172258</v>
      </c>
      <c r="E244" s="43" t="s">
        <v>43</v>
      </c>
    </row>
    <row r="245" spans="1:5">
      <c r="A245" s="42" t="s">
        <v>306</v>
      </c>
      <c r="B245" s="42" t="s">
        <v>54</v>
      </c>
      <c r="C245" s="42" t="s">
        <v>62</v>
      </c>
      <c r="D245" s="43">
        <v>143458</v>
      </c>
      <c r="E245" s="43" t="s">
        <v>43</v>
      </c>
    </row>
    <row r="246" spans="1:5">
      <c r="A246" s="42" t="s">
        <v>307</v>
      </c>
      <c r="B246" s="42" t="s">
        <v>57</v>
      </c>
      <c r="C246" s="42" t="s">
        <v>73</v>
      </c>
      <c r="D246" s="43">
        <v>205202</v>
      </c>
      <c r="E246" s="43" t="s">
        <v>43</v>
      </c>
    </row>
    <row r="247" spans="1:5">
      <c r="A247" s="42" t="s">
        <v>308</v>
      </c>
      <c r="B247" s="42" t="s">
        <v>51</v>
      </c>
      <c r="C247" s="42" t="s">
        <v>49</v>
      </c>
      <c r="D247" s="43">
        <v>127416</v>
      </c>
      <c r="E247" s="43" t="s">
        <v>43</v>
      </c>
    </row>
    <row r="248" spans="1:5">
      <c r="A248" s="42" t="s">
        <v>309</v>
      </c>
      <c r="B248" s="42" t="s">
        <v>91</v>
      </c>
      <c r="C248" s="42" t="s">
        <v>49</v>
      </c>
      <c r="D248" s="43">
        <v>865465</v>
      </c>
      <c r="E248" s="43" t="s">
        <v>43</v>
      </c>
    </row>
    <row r="249" spans="1:5">
      <c r="A249" s="42" t="s">
        <v>310</v>
      </c>
      <c r="B249" s="42" t="s">
        <v>57</v>
      </c>
      <c r="C249" s="42" t="s">
        <v>55</v>
      </c>
      <c r="D249" s="43">
        <v>1072072</v>
      </c>
      <c r="E249" s="43" t="s">
        <v>43</v>
      </c>
    </row>
    <row r="250" spans="1:5">
      <c r="A250" s="42" t="s">
        <v>311</v>
      </c>
      <c r="B250" s="42" t="s">
        <v>66</v>
      </c>
      <c r="C250" s="42" t="s">
        <v>55</v>
      </c>
      <c r="D250" s="43">
        <v>2043730</v>
      </c>
      <c r="E250" s="43" t="s">
        <v>43</v>
      </c>
    </row>
    <row r="251" spans="1:5">
      <c r="A251" s="42" t="s">
        <v>312</v>
      </c>
      <c r="B251" s="42" t="s">
        <v>57</v>
      </c>
      <c r="C251" s="42" t="s">
        <v>62</v>
      </c>
      <c r="D251" s="43">
        <v>94652</v>
      </c>
      <c r="E251" s="43" t="s">
        <v>43</v>
      </c>
    </row>
    <row r="252" spans="1:5">
      <c r="A252" s="42" t="s">
        <v>313</v>
      </c>
      <c r="B252" s="42" t="s">
        <v>57</v>
      </c>
      <c r="C252" s="42" t="s">
        <v>55</v>
      </c>
      <c r="D252" s="43">
        <v>591994</v>
      </c>
      <c r="E252" s="43" t="s">
        <v>43</v>
      </c>
    </row>
    <row r="253" spans="1:5">
      <c r="A253" s="42" t="s">
        <v>314</v>
      </c>
      <c r="B253" s="42" t="s">
        <v>51</v>
      </c>
      <c r="C253" s="42" t="s">
        <v>49</v>
      </c>
      <c r="D253" s="43">
        <v>57618</v>
      </c>
      <c r="E253" s="43" t="s">
        <v>43</v>
      </c>
    </row>
    <row r="254" spans="1:5">
      <c r="A254" s="42" t="s">
        <v>315</v>
      </c>
      <c r="B254" s="42" t="s">
        <v>57</v>
      </c>
      <c r="C254" s="42" t="s">
        <v>73</v>
      </c>
      <c r="D254" s="43">
        <v>344893</v>
      </c>
      <c r="E254" s="43" t="s">
        <v>43</v>
      </c>
    </row>
    <row r="255" spans="1:5">
      <c r="A255" s="42" t="s">
        <v>316</v>
      </c>
      <c r="B255" s="42" t="s">
        <v>48</v>
      </c>
      <c r="C255" s="42" t="s">
        <v>55</v>
      </c>
      <c r="D255" s="43">
        <v>101616</v>
      </c>
      <c r="E255" s="43" t="s">
        <v>43</v>
      </c>
    </row>
    <row r="256" spans="1:5">
      <c r="A256" s="42" t="s">
        <v>317</v>
      </c>
      <c r="B256" s="42" t="s">
        <v>57</v>
      </c>
      <c r="C256" s="42" t="s">
        <v>55</v>
      </c>
      <c r="D256" s="43">
        <v>152171</v>
      </c>
      <c r="E256" s="43" t="s">
        <v>43</v>
      </c>
    </row>
    <row r="257" spans="1:5">
      <c r="A257" s="42" t="s">
        <v>318</v>
      </c>
      <c r="B257" s="42" t="s">
        <v>51</v>
      </c>
      <c r="C257" s="42" t="s">
        <v>73</v>
      </c>
      <c r="D257" s="43">
        <v>73461</v>
      </c>
      <c r="E257" s="43" t="s">
        <v>43</v>
      </c>
    </row>
    <row r="258" spans="1:5">
      <c r="A258" s="42" t="s">
        <v>319</v>
      </c>
      <c r="B258" s="42" t="s">
        <v>57</v>
      </c>
      <c r="C258" s="42" t="s">
        <v>64</v>
      </c>
      <c r="D258" s="43">
        <v>119548</v>
      </c>
      <c r="E258" s="43" t="s">
        <v>43</v>
      </c>
    </row>
    <row r="259" spans="1:5">
      <c r="A259" s="42" t="s">
        <v>320</v>
      </c>
      <c r="B259" s="42" t="s">
        <v>51</v>
      </c>
      <c r="C259" s="42" t="s">
        <v>55</v>
      </c>
      <c r="D259" s="43">
        <v>15241943</v>
      </c>
      <c r="E259" s="43" t="s">
        <v>43</v>
      </c>
    </row>
    <row r="260" spans="1:5">
      <c r="A260" s="42" t="s">
        <v>321</v>
      </c>
      <c r="B260" s="42" t="s">
        <v>91</v>
      </c>
      <c r="C260" s="42" t="s">
        <v>55</v>
      </c>
      <c r="D260" s="43">
        <v>542284</v>
      </c>
      <c r="E260" s="43" t="s">
        <v>43</v>
      </c>
    </row>
    <row r="261" spans="1:5">
      <c r="A261" s="42" t="s">
        <v>322</v>
      </c>
      <c r="B261" s="42" t="s">
        <v>54</v>
      </c>
      <c r="C261" s="42" t="s">
        <v>73</v>
      </c>
      <c r="D261" s="43">
        <v>463203</v>
      </c>
      <c r="E261" s="43" t="s">
        <v>43</v>
      </c>
    </row>
    <row r="262" spans="1:5">
      <c r="A262" s="42" t="s">
        <v>323</v>
      </c>
      <c r="B262" s="42" t="s">
        <v>54</v>
      </c>
      <c r="C262" s="42" t="s">
        <v>52</v>
      </c>
      <c r="D262" s="43">
        <v>159766</v>
      </c>
      <c r="E262" s="43" t="s">
        <v>43</v>
      </c>
    </row>
    <row r="263" spans="1:5">
      <c r="A263" s="42" t="s">
        <v>324</v>
      </c>
      <c r="B263" s="42" t="s">
        <v>57</v>
      </c>
      <c r="C263" s="42" t="s">
        <v>79</v>
      </c>
      <c r="D263" s="43">
        <v>150890</v>
      </c>
      <c r="E263" s="43" t="s">
        <v>43</v>
      </c>
    </row>
    <row r="264" spans="1:5">
      <c r="A264" s="42" t="s">
        <v>325</v>
      </c>
      <c r="B264" s="42" t="s">
        <v>59</v>
      </c>
      <c r="C264" s="42" t="s">
        <v>55</v>
      </c>
      <c r="D264" s="43">
        <v>41978</v>
      </c>
      <c r="E264" s="43" t="s">
        <v>43</v>
      </c>
    </row>
    <row r="265" spans="1:5">
      <c r="A265" s="42" t="s">
        <v>326</v>
      </c>
      <c r="B265" s="42" t="s">
        <v>54</v>
      </c>
      <c r="C265" s="42" t="s">
        <v>49</v>
      </c>
      <c r="D265" s="43">
        <v>99698</v>
      </c>
      <c r="E265" s="43" t="s">
        <v>43</v>
      </c>
    </row>
    <row r="266" spans="1:5">
      <c r="A266" s="42" t="s">
        <v>327</v>
      </c>
      <c r="B266" s="42" t="s">
        <v>59</v>
      </c>
      <c r="C266" s="42" t="s">
        <v>73</v>
      </c>
      <c r="D266" s="43">
        <v>149250</v>
      </c>
      <c r="E266" s="43" t="s">
        <v>43</v>
      </c>
    </row>
    <row r="267" spans="1:5">
      <c r="A267" s="42" t="s">
        <v>328</v>
      </c>
      <c r="B267" s="42" t="s">
        <v>51</v>
      </c>
      <c r="C267" s="42" t="s">
        <v>55</v>
      </c>
      <c r="D267" s="43">
        <v>108645</v>
      </c>
      <c r="E267" s="43" t="s">
        <v>43</v>
      </c>
    </row>
    <row r="268" spans="1:5">
      <c r="A268" s="42" t="s">
        <v>329</v>
      </c>
      <c r="B268" s="42" t="s">
        <v>57</v>
      </c>
      <c r="C268" s="42" t="s">
        <v>64</v>
      </c>
      <c r="D268" s="43">
        <v>69979</v>
      </c>
      <c r="E268" s="43" t="s">
        <v>43</v>
      </c>
    </row>
    <row r="269" spans="1:5">
      <c r="A269" s="42" t="s">
        <v>330</v>
      </c>
      <c r="B269" s="42" t="s">
        <v>57</v>
      </c>
      <c r="C269" s="42" t="s">
        <v>49</v>
      </c>
      <c r="D269" s="43">
        <v>187419</v>
      </c>
      <c r="E269" s="43" t="s">
        <v>43</v>
      </c>
    </row>
    <row r="270" spans="1:5">
      <c r="A270" s="42" t="s">
        <v>331</v>
      </c>
      <c r="B270" s="42" t="s">
        <v>91</v>
      </c>
      <c r="C270" s="42" t="s">
        <v>79</v>
      </c>
      <c r="D270" s="43">
        <v>167259</v>
      </c>
      <c r="E270" s="43" t="s">
        <v>43</v>
      </c>
    </row>
    <row r="271" spans="1:5">
      <c r="A271" s="42" t="s">
        <v>332</v>
      </c>
      <c r="B271" s="42" t="s">
        <v>57</v>
      </c>
      <c r="C271" s="42" t="s">
        <v>64</v>
      </c>
      <c r="D271" s="43">
        <v>292863</v>
      </c>
      <c r="E271" s="43" t="s">
        <v>43</v>
      </c>
    </row>
    <row r="272" spans="1:5">
      <c r="A272" s="42" t="s">
        <v>333</v>
      </c>
      <c r="B272" s="42" t="s">
        <v>91</v>
      </c>
      <c r="C272" s="42" t="s">
        <v>55</v>
      </c>
      <c r="D272" s="43">
        <v>515368</v>
      </c>
      <c r="E272" s="43" t="s">
        <v>43</v>
      </c>
    </row>
    <row r="273" spans="1:5">
      <c r="A273" s="42" t="s">
        <v>334</v>
      </c>
      <c r="B273" s="42" t="s">
        <v>95</v>
      </c>
      <c r="C273" s="42" t="s">
        <v>62</v>
      </c>
      <c r="D273" s="43">
        <v>531244</v>
      </c>
      <c r="E273" s="43" t="s">
        <v>43</v>
      </c>
    </row>
    <row r="274" spans="1:5">
      <c r="A274" s="42" t="s">
        <v>335</v>
      </c>
      <c r="B274" s="42" t="s">
        <v>61</v>
      </c>
      <c r="C274" s="42" t="s">
        <v>62</v>
      </c>
      <c r="D274" s="43">
        <v>79756</v>
      </c>
      <c r="E274" s="43" t="s">
        <v>43</v>
      </c>
    </row>
    <row r="275" spans="1:5">
      <c r="A275" s="42" t="s">
        <v>336</v>
      </c>
      <c r="B275" s="42" t="s">
        <v>91</v>
      </c>
      <c r="C275" s="42" t="s">
        <v>62</v>
      </c>
      <c r="D275" s="43">
        <v>78894</v>
      </c>
      <c r="E275" s="43" t="s">
        <v>43</v>
      </c>
    </row>
    <row r="276" spans="1:5">
      <c r="A276" s="42" t="s">
        <v>337</v>
      </c>
      <c r="B276" s="42" t="s">
        <v>59</v>
      </c>
      <c r="C276" s="42" t="s">
        <v>55</v>
      </c>
      <c r="D276" s="43">
        <v>52629</v>
      </c>
      <c r="E276" s="43" t="s">
        <v>43</v>
      </c>
    </row>
    <row r="277" spans="1:5">
      <c r="A277" s="42" t="s">
        <v>338</v>
      </c>
      <c r="B277" s="42" t="s">
        <v>91</v>
      </c>
      <c r="C277" s="42" t="s">
        <v>49</v>
      </c>
      <c r="D277" s="43">
        <v>22202</v>
      </c>
      <c r="E277" s="43" t="s">
        <v>43</v>
      </c>
    </row>
    <row r="278" spans="1:5">
      <c r="A278" s="42" t="s">
        <v>339</v>
      </c>
      <c r="B278" s="42" t="s">
        <v>48</v>
      </c>
      <c r="C278" s="42" t="s">
        <v>62</v>
      </c>
      <c r="D278" s="43">
        <v>58317</v>
      </c>
      <c r="E278" s="43" t="s">
        <v>43</v>
      </c>
    </row>
    <row r="279" spans="1:5">
      <c r="A279" s="42" t="s">
        <v>340</v>
      </c>
      <c r="B279" s="42" t="s">
        <v>57</v>
      </c>
      <c r="C279" s="42" t="s">
        <v>49</v>
      </c>
      <c r="D279" s="43">
        <v>2794541</v>
      </c>
      <c r="E279" s="43" t="s">
        <v>43</v>
      </c>
    </row>
    <row r="280" spans="1:5">
      <c r="A280" s="42" t="s">
        <v>341</v>
      </c>
      <c r="B280" s="42" t="s">
        <v>48</v>
      </c>
      <c r="C280" s="42" t="s">
        <v>49</v>
      </c>
      <c r="D280" s="43">
        <v>56894</v>
      </c>
      <c r="E280" s="43" t="s">
        <v>43</v>
      </c>
    </row>
    <row r="281" spans="1:5">
      <c r="A281" s="42" t="s">
        <v>342</v>
      </c>
      <c r="B281" s="42" t="s">
        <v>59</v>
      </c>
      <c r="C281" s="42" t="s">
        <v>55</v>
      </c>
      <c r="D281" s="43">
        <v>284925</v>
      </c>
      <c r="E281" s="43" t="s">
        <v>43</v>
      </c>
    </row>
    <row r="282" spans="1:5">
      <c r="A282" s="42" t="s">
        <v>343</v>
      </c>
      <c r="B282" s="42" t="s">
        <v>95</v>
      </c>
      <c r="C282" s="42" t="s">
        <v>55</v>
      </c>
      <c r="D282" s="43">
        <v>773477</v>
      </c>
      <c r="E282" s="43" t="s">
        <v>43</v>
      </c>
    </row>
    <row r="283" spans="1:5">
      <c r="A283" s="42" t="s">
        <v>344</v>
      </c>
      <c r="B283" s="42" t="s">
        <v>61</v>
      </c>
      <c r="C283" s="42" t="s">
        <v>62</v>
      </c>
      <c r="D283" s="43">
        <v>43111</v>
      </c>
      <c r="E283" s="43" t="s">
        <v>43</v>
      </c>
    </row>
    <row r="284" spans="1:5">
      <c r="A284" s="42" t="s">
        <v>345</v>
      </c>
      <c r="B284" s="42" t="s">
        <v>54</v>
      </c>
      <c r="C284" s="42" t="s">
        <v>49</v>
      </c>
      <c r="D284" s="43">
        <v>935778</v>
      </c>
      <c r="E284" s="43" t="s">
        <v>43</v>
      </c>
    </row>
    <row r="285" spans="1:5">
      <c r="A285" s="42" t="s">
        <v>346</v>
      </c>
      <c r="B285" s="42" t="s">
        <v>61</v>
      </c>
      <c r="C285" s="42" t="s">
        <v>73</v>
      </c>
      <c r="D285" s="43">
        <v>393932</v>
      </c>
      <c r="E285" s="43" t="s">
        <v>43</v>
      </c>
    </row>
    <row r="286" spans="1:5">
      <c r="A286" s="42" t="s">
        <v>347</v>
      </c>
      <c r="B286" s="42" t="s">
        <v>61</v>
      </c>
      <c r="C286" s="42" t="s">
        <v>55</v>
      </c>
      <c r="D286" s="43">
        <v>147927</v>
      </c>
      <c r="E286" s="43" t="s">
        <v>43</v>
      </c>
    </row>
    <row r="287" spans="1:5">
      <c r="A287" s="42" t="s">
        <v>348</v>
      </c>
      <c r="B287" s="42" t="s">
        <v>57</v>
      </c>
      <c r="C287" s="42" t="s">
        <v>79</v>
      </c>
      <c r="D287" s="43">
        <v>125167</v>
      </c>
      <c r="E287" s="43" t="s">
        <v>43</v>
      </c>
    </row>
    <row r="288" spans="1:5">
      <c r="A288" s="42" t="s">
        <v>349</v>
      </c>
      <c r="B288" s="42" t="s">
        <v>57</v>
      </c>
      <c r="C288" s="42" t="s">
        <v>64</v>
      </c>
      <c r="D288" s="43">
        <v>75327</v>
      </c>
      <c r="E288" s="43" t="s">
        <v>43</v>
      </c>
    </row>
    <row r="289" spans="1:5">
      <c r="A289" s="42" t="s">
        <v>350</v>
      </c>
      <c r="B289" s="42" t="s">
        <v>57</v>
      </c>
      <c r="C289" s="42" t="s">
        <v>55</v>
      </c>
      <c r="D289" s="43">
        <v>695752</v>
      </c>
      <c r="E289" s="43" t="s">
        <v>43</v>
      </c>
    </row>
    <row r="290" spans="1:5">
      <c r="A290" s="42" t="s">
        <v>351</v>
      </c>
      <c r="B290" s="42" t="s">
        <v>57</v>
      </c>
      <c r="C290" s="42" t="s">
        <v>64</v>
      </c>
      <c r="D290" s="43">
        <v>235353</v>
      </c>
      <c r="E290" s="43" t="s">
        <v>43</v>
      </c>
    </row>
    <row r="291" spans="1:5">
      <c r="A291" s="42" t="s">
        <v>352</v>
      </c>
      <c r="B291" s="42" t="s">
        <v>66</v>
      </c>
      <c r="C291" s="42" t="s">
        <v>52</v>
      </c>
      <c r="D291" s="43">
        <v>178408</v>
      </c>
      <c r="E291" s="43" t="s">
        <v>43</v>
      </c>
    </row>
    <row r="292" spans="1:5">
      <c r="A292" s="42" t="s">
        <v>353</v>
      </c>
      <c r="B292" s="42" t="s">
        <v>51</v>
      </c>
      <c r="C292" s="42" t="s">
        <v>62</v>
      </c>
      <c r="D292" s="43">
        <v>227319</v>
      </c>
      <c r="E292" s="43" t="s">
        <v>43</v>
      </c>
    </row>
    <row r="293" spans="1:5">
      <c r="A293" s="42" t="s">
        <v>354</v>
      </c>
      <c r="B293" s="42" t="s">
        <v>61</v>
      </c>
      <c r="C293" s="42" t="s">
        <v>64</v>
      </c>
      <c r="D293" s="43">
        <v>188117</v>
      </c>
      <c r="E293" s="43" t="s">
        <v>43</v>
      </c>
    </row>
    <row r="294" spans="1:5">
      <c r="A294" s="42" t="s">
        <v>355</v>
      </c>
      <c r="B294" s="42" t="s">
        <v>57</v>
      </c>
      <c r="C294" s="42" t="s">
        <v>79</v>
      </c>
      <c r="D294" s="43">
        <v>377226</v>
      </c>
      <c r="E294" s="43" t="s">
        <v>43</v>
      </c>
    </row>
    <row r="295" spans="1:5">
      <c r="A295" s="42" t="s">
        <v>356</v>
      </c>
      <c r="B295" s="42" t="s">
        <v>57</v>
      </c>
      <c r="C295" s="42" t="s">
        <v>64</v>
      </c>
      <c r="D295" s="43">
        <v>59278</v>
      </c>
      <c r="E295" s="43" t="s">
        <v>43</v>
      </c>
    </row>
    <row r="296" spans="1:5">
      <c r="A296" s="42" t="s">
        <v>357</v>
      </c>
      <c r="B296" s="42" t="s">
        <v>57</v>
      </c>
      <c r="C296" s="42" t="s">
        <v>49</v>
      </c>
      <c r="D296" s="43">
        <v>377018</v>
      </c>
      <c r="E296" s="43" t="s">
        <v>43</v>
      </c>
    </row>
    <row r="297" spans="1:5">
      <c r="A297" s="42" t="s">
        <v>358</v>
      </c>
      <c r="B297" s="42" t="s">
        <v>91</v>
      </c>
      <c r="C297" s="42" t="s">
        <v>55</v>
      </c>
      <c r="D297" s="43">
        <v>615742</v>
      </c>
      <c r="E297" s="43" t="s">
        <v>43</v>
      </c>
    </row>
    <row r="298" spans="1:5">
      <c r="A298" s="42" t="s">
        <v>359</v>
      </c>
      <c r="B298" s="42" t="s">
        <v>57</v>
      </c>
      <c r="C298" s="42" t="s">
        <v>64</v>
      </c>
      <c r="D298" s="43">
        <v>46874</v>
      </c>
      <c r="E298" s="43" t="s">
        <v>43</v>
      </c>
    </row>
    <row r="299" spans="1:5">
      <c r="A299" s="42" t="s">
        <v>360</v>
      </c>
      <c r="B299" s="42" t="s">
        <v>48</v>
      </c>
      <c r="C299" s="42" t="s">
        <v>49</v>
      </c>
      <c r="D299" s="43">
        <v>164175</v>
      </c>
      <c r="E299" s="43" t="s">
        <v>43</v>
      </c>
    </row>
    <row r="300" spans="1:5">
      <c r="A300" s="42" t="s">
        <v>361</v>
      </c>
      <c r="B300" s="42" t="s">
        <v>66</v>
      </c>
      <c r="C300" s="42" t="s">
        <v>62</v>
      </c>
      <c r="D300" s="43">
        <v>127599</v>
      </c>
      <c r="E300" s="43" t="s">
        <v>43</v>
      </c>
    </row>
    <row r="301" spans="1:5">
      <c r="A301" s="42" t="s">
        <v>362</v>
      </c>
      <c r="B301" s="42" t="s">
        <v>91</v>
      </c>
      <c r="C301" s="42" t="s">
        <v>62</v>
      </c>
      <c r="D301" s="43">
        <v>161275</v>
      </c>
      <c r="E301" s="43" t="s">
        <v>43</v>
      </c>
    </row>
    <row r="302" spans="1:5">
      <c r="A302" s="42" t="s">
        <v>363</v>
      </c>
      <c r="B302" s="42" t="s">
        <v>66</v>
      </c>
      <c r="C302" s="42" t="s">
        <v>49</v>
      </c>
      <c r="D302" s="43">
        <v>58083</v>
      </c>
      <c r="E302" s="43" t="s">
        <v>43</v>
      </c>
    </row>
    <row r="303" spans="1:5">
      <c r="A303" s="42" t="s">
        <v>364</v>
      </c>
      <c r="B303" s="42" t="s">
        <v>57</v>
      </c>
      <c r="C303" s="42" t="s">
        <v>55</v>
      </c>
      <c r="D303" s="43">
        <v>1011194</v>
      </c>
      <c r="E303" s="43" t="s">
        <v>43</v>
      </c>
    </row>
    <row r="304" spans="1:5">
      <c r="A304" s="42" t="s">
        <v>365</v>
      </c>
      <c r="B304" s="42" t="s">
        <v>57</v>
      </c>
      <c r="C304" s="42" t="s">
        <v>49</v>
      </c>
      <c r="D304" s="43">
        <v>755902</v>
      </c>
      <c r="E304" s="43" t="s">
        <v>43</v>
      </c>
    </row>
    <row r="305" spans="1:5">
      <c r="A305" s="42" t="s">
        <v>366</v>
      </c>
      <c r="B305" s="42" t="s">
        <v>57</v>
      </c>
      <c r="C305" s="42" t="s">
        <v>55</v>
      </c>
      <c r="D305" s="43">
        <v>339897</v>
      </c>
      <c r="E305" s="43" t="s">
        <v>43</v>
      </c>
    </row>
    <row r="306" spans="1:5">
      <c r="A306" s="42" t="s">
        <v>367</v>
      </c>
      <c r="B306" s="42" t="s">
        <v>48</v>
      </c>
      <c r="C306" s="42" t="s">
        <v>55</v>
      </c>
      <c r="D306" s="43">
        <v>179921</v>
      </c>
      <c r="E306" s="43" t="s">
        <v>43</v>
      </c>
    </row>
    <row r="307" spans="1:5">
      <c r="A307" s="42" t="s">
        <v>368</v>
      </c>
      <c r="B307" s="42" t="s">
        <v>48</v>
      </c>
      <c r="C307" s="42" t="s">
        <v>62</v>
      </c>
      <c r="D307" s="43">
        <v>29158</v>
      </c>
      <c r="E307" s="43" t="s">
        <v>43</v>
      </c>
    </row>
    <row r="308" spans="1:5">
      <c r="A308" s="42" t="s">
        <v>369</v>
      </c>
      <c r="B308" s="42" t="s">
        <v>57</v>
      </c>
      <c r="C308" s="42" t="s">
        <v>79</v>
      </c>
      <c r="D308" s="43">
        <v>465868</v>
      </c>
      <c r="E308" s="43" t="s">
        <v>43</v>
      </c>
    </row>
    <row r="309" spans="1:5">
      <c r="A309" s="42" t="s">
        <v>370</v>
      </c>
      <c r="B309" s="42" t="s">
        <v>57</v>
      </c>
      <c r="C309" s="42" t="s">
        <v>62</v>
      </c>
      <c r="D309" s="43">
        <v>1040920</v>
      </c>
      <c r="E309" s="43" t="s">
        <v>43</v>
      </c>
    </row>
    <row r="310" spans="1:5">
      <c r="A310" s="42" t="s">
        <v>371</v>
      </c>
      <c r="B310" s="42" t="s">
        <v>57</v>
      </c>
      <c r="C310" s="42" t="s">
        <v>55</v>
      </c>
      <c r="D310" s="43">
        <v>19641009</v>
      </c>
      <c r="E310" s="43" t="s">
        <v>43</v>
      </c>
    </row>
    <row r="311" spans="1:5">
      <c r="A311" s="42" t="s">
        <v>372</v>
      </c>
      <c r="B311" s="42" t="s">
        <v>57</v>
      </c>
      <c r="C311" s="42" t="s">
        <v>62</v>
      </c>
      <c r="D311" s="43">
        <v>77739</v>
      </c>
      <c r="E311" s="43" t="s">
        <v>43</v>
      </c>
    </row>
    <row r="312" spans="1:5">
      <c r="A312" s="42" t="s">
        <v>373</v>
      </c>
      <c r="B312" s="42" t="s">
        <v>91</v>
      </c>
      <c r="C312" s="42" t="s">
        <v>55</v>
      </c>
      <c r="D312" s="43">
        <v>1649019</v>
      </c>
      <c r="E312" s="43" t="s">
        <v>43</v>
      </c>
    </row>
    <row r="313" spans="1:5">
      <c r="A313" s="42" t="s">
        <v>374</v>
      </c>
      <c r="B313" s="42" t="s">
        <v>57</v>
      </c>
      <c r="C313" s="42" t="s">
        <v>49</v>
      </c>
      <c r="D313" s="43">
        <v>1424500</v>
      </c>
      <c r="E313" s="43" t="s">
        <v>43</v>
      </c>
    </row>
    <row r="314" spans="1:5">
      <c r="A314" s="42" t="s">
        <v>375</v>
      </c>
      <c r="B314" s="42" t="s">
        <v>57</v>
      </c>
      <c r="C314" s="42" t="s">
        <v>62</v>
      </c>
      <c r="D314" s="43">
        <v>28294806</v>
      </c>
      <c r="E314" s="43" t="s">
        <v>43</v>
      </c>
    </row>
    <row r="315" spans="1:5">
      <c r="A315" s="42" t="s">
        <v>376</v>
      </c>
      <c r="B315" s="42" t="s">
        <v>57</v>
      </c>
      <c r="C315" s="42" t="s">
        <v>55</v>
      </c>
      <c r="D315" s="43">
        <v>125934</v>
      </c>
      <c r="E315" s="43" t="s">
        <v>43</v>
      </c>
    </row>
    <row r="316" spans="1:5">
      <c r="A316" s="42" t="s">
        <v>377</v>
      </c>
      <c r="B316" s="42" t="s">
        <v>51</v>
      </c>
      <c r="C316" s="42" t="s">
        <v>79</v>
      </c>
      <c r="D316" s="43">
        <v>2329126</v>
      </c>
      <c r="E316" s="43" t="s">
        <v>43</v>
      </c>
    </row>
    <row r="317" spans="1:5">
      <c r="A317" s="42" t="s">
        <v>378</v>
      </c>
      <c r="B317" s="42" t="s">
        <v>48</v>
      </c>
      <c r="C317" s="42" t="s">
        <v>49</v>
      </c>
      <c r="D317" s="43">
        <v>1068671</v>
      </c>
      <c r="E317" s="43" t="s">
        <v>43</v>
      </c>
    </row>
    <row r="318" spans="1:5">
      <c r="A318" s="42" t="s">
        <v>379</v>
      </c>
      <c r="B318" s="42" t="s">
        <v>48</v>
      </c>
      <c r="C318" s="42" t="s">
        <v>55</v>
      </c>
      <c r="D318" s="43">
        <v>250334</v>
      </c>
      <c r="E318" s="43" t="s">
        <v>43</v>
      </c>
    </row>
    <row r="319" spans="1:5">
      <c r="A319" s="42" t="s">
        <v>380</v>
      </c>
      <c r="B319" s="42" t="s">
        <v>57</v>
      </c>
      <c r="C319" s="42" t="s">
        <v>49</v>
      </c>
      <c r="D319" s="43">
        <v>265123</v>
      </c>
      <c r="E319" s="43" t="s">
        <v>43</v>
      </c>
    </row>
    <row r="320" spans="1:5">
      <c r="A320" s="42" t="s">
        <v>381</v>
      </c>
      <c r="B320" s="42" t="s">
        <v>59</v>
      </c>
      <c r="C320" s="42" t="s">
        <v>49</v>
      </c>
      <c r="D320" s="43">
        <v>26966</v>
      </c>
      <c r="E320" s="43" t="s">
        <v>43</v>
      </c>
    </row>
    <row r="321" spans="1:5">
      <c r="A321" s="42" t="s">
        <v>382</v>
      </c>
      <c r="B321" s="42" t="s">
        <v>57</v>
      </c>
      <c r="C321" s="42" t="s">
        <v>55</v>
      </c>
      <c r="D321" s="43">
        <v>152171</v>
      </c>
      <c r="E321" s="43" t="s">
        <v>43</v>
      </c>
    </row>
    <row r="322" spans="1:5">
      <c r="A322" s="42" t="s">
        <v>383</v>
      </c>
      <c r="B322" s="42" t="s">
        <v>59</v>
      </c>
      <c r="C322" s="42" t="s">
        <v>62</v>
      </c>
      <c r="D322" s="43">
        <v>97882</v>
      </c>
      <c r="E322" s="43" t="s">
        <v>43</v>
      </c>
    </row>
    <row r="323" spans="1:5">
      <c r="A323" s="42" t="s">
        <v>384</v>
      </c>
      <c r="B323" s="42" t="s">
        <v>57</v>
      </c>
      <c r="C323" s="42" t="s">
        <v>73</v>
      </c>
      <c r="D323" s="43">
        <v>603448</v>
      </c>
      <c r="E323" s="43" t="s">
        <v>43</v>
      </c>
    </row>
    <row r="324" spans="1:5">
      <c r="A324" s="42" t="s">
        <v>385</v>
      </c>
      <c r="B324" s="42" t="s">
        <v>59</v>
      </c>
      <c r="C324" s="42" t="s">
        <v>49</v>
      </c>
      <c r="D324" s="43">
        <v>73461</v>
      </c>
      <c r="E324" s="43" t="s">
        <v>43</v>
      </c>
    </row>
    <row r="325" spans="1:5">
      <c r="A325" s="42" t="s">
        <v>386</v>
      </c>
      <c r="B325" s="42" t="s">
        <v>91</v>
      </c>
      <c r="C325" s="42" t="s">
        <v>64</v>
      </c>
      <c r="D325" s="43">
        <v>64236</v>
      </c>
      <c r="E325" s="43" t="s">
        <v>43</v>
      </c>
    </row>
    <row r="326" spans="1:5">
      <c r="A326" s="42" t="s">
        <v>387</v>
      </c>
      <c r="B326" s="42" t="s">
        <v>57</v>
      </c>
      <c r="C326" s="42" t="s">
        <v>55</v>
      </c>
      <c r="D326" s="43">
        <v>43111</v>
      </c>
      <c r="E326" s="43" t="s">
        <v>43</v>
      </c>
    </row>
    <row r="327" spans="1:5">
      <c r="A327" s="42" t="s">
        <v>388</v>
      </c>
      <c r="B327" s="42" t="s">
        <v>95</v>
      </c>
      <c r="C327" s="42" t="s">
        <v>55</v>
      </c>
      <c r="D327" s="43">
        <v>157418</v>
      </c>
      <c r="E327" s="43" t="s">
        <v>43</v>
      </c>
    </row>
    <row r="328" spans="1:5">
      <c r="A328" s="42" t="s">
        <v>389</v>
      </c>
      <c r="B328" s="42" t="s">
        <v>59</v>
      </c>
      <c r="C328" s="42" t="s">
        <v>55</v>
      </c>
      <c r="D328" s="43">
        <v>94450</v>
      </c>
      <c r="E328" s="43" t="s">
        <v>43</v>
      </c>
    </row>
    <row r="329" spans="1:5">
      <c r="A329" s="42" t="s">
        <v>390</v>
      </c>
      <c r="B329" s="42" t="s">
        <v>54</v>
      </c>
      <c r="C329" s="42" t="s">
        <v>49</v>
      </c>
      <c r="D329" s="43">
        <v>199042</v>
      </c>
      <c r="E329" s="43" t="s">
        <v>43</v>
      </c>
    </row>
    <row r="330" spans="1:5">
      <c r="A330" s="42" t="s">
        <v>391</v>
      </c>
      <c r="B330" s="42" t="s">
        <v>59</v>
      </c>
      <c r="C330" s="42" t="s">
        <v>55</v>
      </c>
      <c r="D330" s="43">
        <v>253442</v>
      </c>
      <c r="E330" s="43" t="s">
        <v>43</v>
      </c>
    </row>
    <row r="331" spans="1:5">
      <c r="A331" s="42" t="s">
        <v>392</v>
      </c>
      <c r="B331" s="42" t="s">
        <v>48</v>
      </c>
      <c r="C331" s="42" t="s">
        <v>52</v>
      </c>
      <c r="D331" s="43">
        <v>28447</v>
      </c>
      <c r="E331" s="43" t="s">
        <v>43</v>
      </c>
    </row>
    <row r="332" spans="1:5">
      <c r="A332" s="42" t="s">
        <v>393</v>
      </c>
      <c r="B332" s="42" t="s">
        <v>54</v>
      </c>
      <c r="C332" s="42" t="s">
        <v>79</v>
      </c>
      <c r="D332" s="43">
        <v>1573111</v>
      </c>
      <c r="E332" s="43" t="s">
        <v>43</v>
      </c>
    </row>
    <row r="333" spans="1:5">
      <c r="A333" s="42" t="s">
        <v>394</v>
      </c>
      <c r="B333" s="42" t="s">
        <v>91</v>
      </c>
      <c r="C333" s="42" t="s">
        <v>49</v>
      </c>
      <c r="D333" s="43">
        <v>43163</v>
      </c>
      <c r="E333" s="43" t="s">
        <v>43</v>
      </c>
    </row>
    <row r="334" spans="1:5">
      <c r="A334" s="42" t="s">
        <v>395</v>
      </c>
      <c r="B334" s="42" t="s">
        <v>95</v>
      </c>
      <c r="C334" s="42" t="s">
        <v>73</v>
      </c>
      <c r="D334" s="43">
        <v>122786</v>
      </c>
      <c r="E334" s="43" t="s">
        <v>43</v>
      </c>
    </row>
    <row r="335" spans="1:5">
      <c r="A335" s="42" t="s">
        <v>396</v>
      </c>
      <c r="B335" s="42" t="s">
        <v>66</v>
      </c>
      <c r="C335" s="42" t="s">
        <v>55</v>
      </c>
      <c r="D335" s="43">
        <v>94450</v>
      </c>
      <c r="E335" s="43" t="s">
        <v>43</v>
      </c>
    </row>
    <row r="336" spans="1:5">
      <c r="A336" s="42" t="s">
        <v>397</v>
      </c>
      <c r="B336" s="42" t="s">
        <v>59</v>
      </c>
      <c r="C336" s="42" t="s">
        <v>49</v>
      </c>
      <c r="D336" s="43">
        <v>52472</v>
      </c>
      <c r="E336" s="43" t="s">
        <v>43</v>
      </c>
    </row>
    <row r="337" spans="1:5">
      <c r="A337" s="42" t="s">
        <v>398</v>
      </c>
      <c r="B337" s="42" t="s">
        <v>61</v>
      </c>
      <c r="C337" s="42" t="s">
        <v>62</v>
      </c>
      <c r="D337" s="43">
        <v>64020</v>
      </c>
      <c r="E337" s="43" t="s">
        <v>43</v>
      </c>
    </row>
    <row r="338" spans="1:5">
      <c r="A338" s="42" t="s">
        <v>400</v>
      </c>
      <c r="B338" s="42" t="s">
        <v>57</v>
      </c>
      <c r="C338" s="42" t="s">
        <v>55</v>
      </c>
      <c r="D338" s="43">
        <v>89203</v>
      </c>
      <c r="E338" s="43" t="s">
        <v>43</v>
      </c>
    </row>
    <row r="339" spans="1:5">
      <c r="A339" s="42" t="s">
        <v>401</v>
      </c>
      <c r="B339" s="42" t="s">
        <v>57</v>
      </c>
      <c r="C339" s="42" t="s">
        <v>62</v>
      </c>
      <c r="D339" s="43">
        <v>58057</v>
      </c>
      <c r="E339" s="43" t="s">
        <v>43</v>
      </c>
    </row>
    <row r="340" spans="1:5">
      <c r="A340" s="42" t="s">
        <v>402</v>
      </c>
      <c r="B340" s="42" t="s">
        <v>54</v>
      </c>
      <c r="C340" s="42" t="s">
        <v>55</v>
      </c>
      <c r="D340" s="43">
        <v>202635</v>
      </c>
      <c r="E340" s="43" t="s">
        <v>43</v>
      </c>
    </row>
    <row r="341" spans="1:5">
      <c r="A341" s="42" t="s">
        <v>403</v>
      </c>
      <c r="B341" s="42" t="s">
        <v>59</v>
      </c>
      <c r="C341" s="42" t="s">
        <v>79</v>
      </c>
      <c r="D341" s="43">
        <v>250715</v>
      </c>
      <c r="E341" s="43" t="s">
        <v>43</v>
      </c>
    </row>
    <row r="342" spans="1:5">
      <c r="A342" s="42" t="s">
        <v>404</v>
      </c>
      <c r="B342" s="42" t="s">
        <v>91</v>
      </c>
      <c r="C342" s="42" t="s">
        <v>79</v>
      </c>
      <c r="D342" s="43">
        <v>41387</v>
      </c>
      <c r="E342" s="43" t="s">
        <v>43</v>
      </c>
    </row>
    <row r="343" spans="1:5">
      <c r="A343" s="42" t="s">
        <v>405</v>
      </c>
      <c r="B343" s="42" t="s">
        <v>91</v>
      </c>
      <c r="C343" s="42" t="s">
        <v>62</v>
      </c>
      <c r="D343" s="43">
        <v>38369</v>
      </c>
      <c r="E343" s="43" t="s">
        <v>43</v>
      </c>
    </row>
    <row r="344" spans="1:5">
      <c r="A344" s="42" t="s">
        <v>406</v>
      </c>
      <c r="B344" s="42" t="s">
        <v>57</v>
      </c>
      <c r="C344" s="42" t="s">
        <v>55</v>
      </c>
      <c r="D344" s="43">
        <v>73962</v>
      </c>
      <c r="E344" s="43" t="s">
        <v>43</v>
      </c>
    </row>
    <row r="345" spans="1:5">
      <c r="A345" s="42" t="s">
        <v>407</v>
      </c>
      <c r="B345" s="42" t="s">
        <v>61</v>
      </c>
      <c r="C345" s="42" t="s">
        <v>79</v>
      </c>
      <c r="D345" s="43">
        <v>3777059</v>
      </c>
      <c r="E345" s="43" t="s">
        <v>43</v>
      </c>
    </row>
    <row r="346" spans="1:5">
      <c r="A346" s="42" t="s">
        <v>408</v>
      </c>
      <c r="B346" s="42" t="s">
        <v>91</v>
      </c>
      <c r="C346" s="42" t="s">
        <v>62</v>
      </c>
      <c r="D346" s="43">
        <v>75176</v>
      </c>
      <c r="E346" s="43" t="s">
        <v>43</v>
      </c>
    </row>
    <row r="347" spans="1:5">
      <c r="A347" s="42" t="s">
        <v>409</v>
      </c>
      <c r="B347" s="42" t="s">
        <v>57</v>
      </c>
      <c r="C347" s="42" t="s">
        <v>79</v>
      </c>
      <c r="D347" s="43">
        <v>209283</v>
      </c>
      <c r="E347" s="43" t="s">
        <v>43</v>
      </c>
    </row>
    <row r="348" spans="1:5">
      <c r="A348" s="42" t="s">
        <v>410</v>
      </c>
      <c r="B348" s="42" t="s">
        <v>57</v>
      </c>
      <c r="C348" s="42" t="s">
        <v>79</v>
      </c>
      <c r="D348" s="43">
        <v>557563</v>
      </c>
      <c r="E348" s="43" t="s">
        <v>43</v>
      </c>
    </row>
    <row r="349" spans="1:5">
      <c r="A349" s="42" t="s">
        <v>411</v>
      </c>
      <c r="B349" s="42" t="s">
        <v>66</v>
      </c>
      <c r="C349" s="42" t="s">
        <v>73</v>
      </c>
      <c r="D349" s="43">
        <v>253725</v>
      </c>
      <c r="E349" s="43" t="s">
        <v>43</v>
      </c>
    </row>
    <row r="350" spans="1:5">
      <c r="A350" s="42" t="s">
        <v>412</v>
      </c>
      <c r="B350" s="42" t="s">
        <v>54</v>
      </c>
      <c r="C350" s="42" t="s">
        <v>55</v>
      </c>
      <c r="D350" s="43">
        <v>1649932</v>
      </c>
      <c r="E350" s="43" t="s">
        <v>43</v>
      </c>
    </row>
    <row r="351" spans="1:5">
      <c r="A351" s="42" t="s">
        <v>413</v>
      </c>
      <c r="B351" s="42" t="s">
        <v>57</v>
      </c>
      <c r="C351" s="42" t="s">
        <v>79</v>
      </c>
      <c r="D351" s="43">
        <v>109149</v>
      </c>
      <c r="E351" s="43" t="s">
        <v>43</v>
      </c>
    </row>
    <row r="352" spans="1:5">
      <c r="A352" s="42" t="s">
        <v>414</v>
      </c>
      <c r="B352" s="42" t="s">
        <v>51</v>
      </c>
      <c r="C352" s="42" t="s">
        <v>49</v>
      </c>
      <c r="D352" s="43">
        <v>34989</v>
      </c>
      <c r="E352" s="43" t="s">
        <v>43</v>
      </c>
    </row>
    <row r="353" spans="1:5">
      <c r="A353" s="42" t="s">
        <v>415</v>
      </c>
      <c r="B353" s="42" t="s">
        <v>57</v>
      </c>
      <c r="C353" s="42" t="s">
        <v>73</v>
      </c>
      <c r="D353" s="43">
        <v>191164</v>
      </c>
      <c r="E353" s="43" t="s">
        <v>43</v>
      </c>
    </row>
    <row r="354" spans="1:5">
      <c r="A354" s="42" t="s">
        <v>416</v>
      </c>
      <c r="B354" s="42" t="s">
        <v>54</v>
      </c>
      <c r="C354" s="42" t="s">
        <v>55</v>
      </c>
      <c r="D354" s="43">
        <v>299590</v>
      </c>
      <c r="E354" s="43" t="s">
        <v>43</v>
      </c>
    </row>
    <row r="355" spans="1:5">
      <c r="A355" s="42" t="s">
        <v>417</v>
      </c>
      <c r="B355" s="42" t="s">
        <v>61</v>
      </c>
      <c r="C355" s="42" t="s">
        <v>49</v>
      </c>
      <c r="D355" s="43">
        <v>67165</v>
      </c>
      <c r="E355" s="43" t="s">
        <v>43</v>
      </c>
    </row>
    <row r="356" spans="1:5">
      <c r="A356" s="42" t="s">
        <v>418</v>
      </c>
      <c r="B356" s="42" t="s">
        <v>57</v>
      </c>
      <c r="C356" s="42" t="s">
        <v>79</v>
      </c>
      <c r="D356" s="43">
        <v>187751</v>
      </c>
      <c r="E356" s="43" t="s">
        <v>43</v>
      </c>
    </row>
    <row r="357" spans="1:5">
      <c r="A357" s="42" t="s">
        <v>419</v>
      </c>
      <c r="B357" s="42" t="s">
        <v>95</v>
      </c>
      <c r="C357" s="42" t="s">
        <v>73</v>
      </c>
      <c r="D357" s="43">
        <v>101177</v>
      </c>
      <c r="E357" s="43" t="s">
        <v>43</v>
      </c>
    </row>
    <row r="358" spans="1:5">
      <c r="A358" s="42" t="s">
        <v>420</v>
      </c>
      <c r="B358" s="42" t="s">
        <v>91</v>
      </c>
      <c r="C358" s="42" t="s">
        <v>55</v>
      </c>
      <c r="D358" s="43">
        <v>273592</v>
      </c>
      <c r="E358" s="43" t="s">
        <v>43</v>
      </c>
    </row>
    <row r="359" spans="1:5">
      <c r="A359" s="42" t="s">
        <v>421</v>
      </c>
      <c r="B359" s="42" t="s">
        <v>91</v>
      </c>
      <c r="C359" s="42" t="s">
        <v>49</v>
      </c>
      <c r="D359" s="43">
        <v>200576</v>
      </c>
      <c r="E359" s="43" t="s">
        <v>43</v>
      </c>
    </row>
    <row r="360" spans="1:5">
      <c r="A360" s="42" t="s">
        <v>422</v>
      </c>
      <c r="B360" s="42" t="s">
        <v>57</v>
      </c>
      <c r="C360" s="42" t="s">
        <v>64</v>
      </c>
      <c r="D360" s="43">
        <v>237393</v>
      </c>
      <c r="E360" s="43" t="s">
        <v>43</v>
      </c>
    </row>
    <row r="361" spans="1:5">
      <c r="A361" s="42" t="s">
        <v>423</v>
      </c>
      <c r="B361" s="42" t="s">
        <v>95</v>
      </c>
      <c r="C361" s="42" t="s">
        <v>55</v>
      </c>
      <c r="D361" s="43">
        <v>183757</v>
      </c>
      <c r="E361" s="43" t="s">
        <v>43</v>
      </c>
    </row>
    <row r="362" spans="1:5">
      <c r="A362" s="42" t="s">
        <v>424</v>
      </c>
      <c r="B362" s="42" t="s">
        <v>57</v>
      </c>
      <c r="C362" s="42" t="s">
        <v>55</v>
      </c>
      <c r="D362" s="43">
        <v>67022</v>
      </c>
      <c r="E362" s="43" t="s">
        <v>43</v>
      </c>
    </row>
    <row r="363" spans="1:5">
      <c r="A363" s="42" t="s">
        <v>425</v>
      </c>
      <c r="B363" s="42" t="s">
        <v>57</v>
      </c>
      <c r="C363" s="42" t="s">
        <v>64</v>
      </c>
      <c r="D363" s="43">
        <v>310292</v>
      </c>
      <c r="E363" s="43" t="s">
        <v>43</v>
      </c>
    </row>
    <row r="364" spans="1:5">
      <c r="A364" s="42" t="s">
        <v>426</v>
      </c>
      <c r="B364" s="42" t="s">
        <v>54</v>
      </c>
      <c r="C364" s="42" t="s">
        <v>49</v>
      </c>
      <c r="D364" s="43">
        <v>65751</v>
      </c>
      <c r="E364" s="43" t="s">
        <v>43</v>
      </c>
    </row>
    <row r="365" spans="1:5">
      <c r="A365" s="42" t="s">
        <v>427</v>
      </c>
      <c r="B365" s="42" t="s">
        <v>51</v>
      </c>
      <c r="C365" s="42" t="s">
        <v>55</v>
      </c>
      <c r="D365" s="43">
        <v>61208</v>
      </c>
      <c r="E365" s="43" t="s">
        <v>43</v>
      </c>
    </row>
    <row r="366" spans="1:5">
      <c r="A366" s="42" t="s">
        <v>428</v>
      </c>
      <c r="B366" s="42" t="s">
        <v>91</v>
      </c>
      <c r="C366" s="42" t="s">
        <v>52</v>
      </c>
      <c r="D366" s="43">
        <v>129713</v>
      </c>
      <c r="E366" s="43" t="s">
        <v>43</v>
      </c>
    </row>
    <row r="367" spans="1:5">
      <c r="A367" s="42" t="s">
        <v>429</v>
      </c>
      <c r="B367" s="42" t="s">
        <v>91</v>
      </c>
      <c r="C367" s="42" t="s">
        <v>49</v>
      </c>
      <c r="D367" s="43">
        <v>1074234</v>
      </c>
      <c r="E367" s="43" t="s">
        <v>43</v>
      </c>
    </row>
    <row r="368" spans="1:5">
      <c r="A368" s="42" t="s">
        <v>430</v>
      </c>
      <c r="B368" s="42" t="s">
        <v>66</v>
      </c>
      <c r="C368" s="42" t="s">
        <v>49</v>
      </c>
      <c r="D368" s="43">
        <v>428089</v>
      </c>
      <c r="E368" s="43" t="s">
        <v>43</v>
      </c>
    </row>
    <row r="369" spans="1:5">
      <c r="A369" s="42" t="s">
        <v>431</v>
      </c>
      <c r="B369" s="42" t="s">
        <v>57</v>
      </c>
      <c r="C369" s="42" t="s">
        <v>49</v>
      </c>
      <c r="D369" s="43">
        <v>203859</v>
      </c>
      <c r="E369" s="43" t="s">
        <v>43</v>
      </c>
    </row>
    <row r="370" spans="1:5">
      <c r="A370" s="42" t="s">
        <v>432</v>
      </c>
      <c r="B370" s="42" t="s">
        <v>51</v>
      </c>
      <c r="C370" s="42" t="s">
        <v>55</v>
      </c>
      <c r="D370" s="43">
        <v>995733</v>
      </c>
      <c r="E370" s="43" t="s">
        <v>43</v>
      </c>
    </row>
    <row r="371" spans="1:5">
      <c r="A371" s="42" t="s">
        <v>433</v>
      </c>
      <c r="B371" s="42" t="s">
        <v>54</v>
      </c>
      <c r="C371" s="42" t="s">
        <v>62</v>
      </c>
      <c r="D371" s="43">
        <v>85809</v>
      </c>
      <c r="E371" s="43" t="s">
        <v>43</v>
      </c>
    </row>
    <row r="372" spans="1:5">
      <c r="A372" s="42" t="s">
        <v>434</v>
      </c>
      <c r="B372" s="42" t="s">
        <v>91</v>
      </c>
      <c r="C372" s="42" t="s">
        <v>55</v>
      </c>
      <c r="D372" s="43">
        <v>114719</v>
      </c>
      <c r="E372" s="43" t="s">
        <v>43</v>
      </c>
    </row>
    <row r="373" spans="1:5">
      <c r="A373" s="42" t="s">
        <v>435</v>
      </c>
      <c r="B373" s="42" t="s">
        <v>57</v>
      </c>
      <c r="C373" s="42" t="s">
        <v>49</v>
      </c>
      <c r="D373" s="43">
        <v>949231</v>
      </c>
      <c r="E373" s="43" t="s">
        <v>43</v>
      </c>
    </row>
    <row r="374" spans="1:5">
      <c r="A374" s="42" t="s">
        <v>436</v>
      </c>
      <c r="B374" s="42" t="s">
        <v>57</v>
      </c>
      <c r="C374" s="42" t="s">
        <v>55</v>
      </c>
      <c r="D374" s="43">
        <v>394511</v>
      </c>
      <c r="E374" s="43" t="s">
        <v>43</v>
      </c>
    </row>
    <row r="375" spans="1:5">
      <c r="A375" s="42" t="s">
        <v>437</v>
      </c>
      <c r="B375" s="42" t="s">
        <v>54</v>
      </c>
      <c r="C375" s="42" t="s">
        <v>49</v>
      </c>
      <c r="D375" s="43">
        <v>121042</v>
      </c>
      <c r="E375" s="43" t="s">
        <v>43</v>
      </c>
    </row>
    <row r="376" spans="1:5">
      <c r="A376" s="42" t="s">
        <v>438</v>
      </c>
      <c r="B376" s="42" t="s">
        <v>57</v>
      </c>
      <c r="C376" s="42" t="s">
        <v>55</v>
      </c>
      <c r="D376" s="43">
        <v>115440</v>
      </c>
      <c r="E376" s="43" t="s">
        <v>43</v>
      </c>
    </row>
    <row r="377" spans="1:5">
      <c r="A377" s="42" t="s">
        <v>439</v>
      </c>
      <c r="B377" s="42" t="s">
        <v>48</v>
      </c>
      <c r="C377" s="42" t="s">
        <v>49</v>
      </c>
      <c r="D377" s="43">
        <v>126774</v>
      </c>
      <c r="E377" s="43" t="s">
        <v>43</v>
      </c>
    </row>
    <row r="378" spans="1:5">
      <c r="A378" s="42" t="s">
        <v>440</v>
      </c>
      <c r="B378" s="42" t="s">
        <v>59</v>
      </c>
      <c r="C378" s="42" t="s">
        <v>62</v>
      </c>
      <c r="D378" s="43">
        <v>21556</v>
      </c>
      <c r="E378" s="43" t="s">
        <v>43</v>
      </c>
    </row>
    <row r="379" spans="1:5">
      <c r="A379" s="42" t="s">
        <v>441</v>
      </c>
      <c r="B379" s="42" t="s">
        <v>95</v>
      </c>
      <c r="C379" s="42" t="s">
        <v>55</v>
      </c>
      <c r="D379" s="43">
        <v>830181</v>
      </c>
      <c r="E379" s="43" t="s">
        <v>43</v>
      </c>
    </row>
    <row r="380" spans="1:5">
      <c r="A380" s="42" t="s">
        <v>442</v>
      </c>
      <c r="B380" s="42" t="s">
        <v>57</v>
      </c>
      <c r="C380" s="42" t="s">
        <v>55</v>
      </c>
      <c r="D380" s="43">
        <v>562114</v>
      </c>
      <c r="E380" s="43" t="s">
        <v>43</v>
      </c>
    </row>
    <row r="381" spans="1:5">
      <c r="A381" s="42" t="s">
        <v>443</v>
      </c>
      <c r="B381" s="42" t="s">
        <v>57</v>
      </c>
      <c r="C381" s="42" t="s">
        <v>73</v>
      </c>
      <c r="D381" s="43">
        <v>2130664</v>
      </c>
      <c r="E381" s="43" t="s">
        <v>43</v>
      </c>
    </row>
    <row r="382" spans="1:5">
      <c r="A382" s="42" t="s">
        <v>444</v>
      </c>
      <c r="B382" s="42" t="s">
        <v>51</v>
      </c>
      <c r="C382" s="42" t="s">
        <v>79</v>
      </c>
      <c r="D382" s="43">
        <v>50920</v>
      </c>
      <c r="E382" s="43" t="s">
        <v>43</v>
      </c>
    </row>
    <row r="383" spans="1:5">
      <c r="A383" s="42" t="s">
        <v>445</v>
      </c>
      <c r="B383" s="42" t="s">
        <v>57</v>
      </c>
      <c r="C383" s="42" t="s">
        <v>73</v>
      </c>
      <c r="D383" s="43">
        <v>2455848</v>
      </c>
      <c r="E383" s="43" t="s">
        <v>43</v>
      </c>
    </row>
    <row r="384" spans="1:5">
      <c r="A384" s="42" t="s">
        <v>446</v>
      </c>
      <c r="B384" s="42" t="s">
        <v>57</v>
      </c>
      <c r="C384" s="42" t="s">
        <v>52</v>
      </c>
      <c r="D384" s="43">
        <v>125934</v>
      </c>
      <c r="E384" s="43" t="s">
        <v>43</v>
      </c>
    </row>
    <row r="385" spans="1:5">
      <c r="A385" s="42" t="s">
        <v>447</v>
      </c>
      <c r="B385" s="42" t="s">
        <v>61</v>
      </c>
      <c r="C385" s="42" t="s">
        <v>62</v>
      </c>
      <c r="D385" s="43">
        <v>45267</v>
      </c>
      <c r="E385" s="43" t="s">
        <v>43</v>
      </c>
    </row>
    <row r="386" spans="1:5">
      <c r="A386" s="42" t="s">
        <v>448</v>
      </c>
      <c r="B386" s="42" t="s">
        <v>66</v>
      </c>
      <c r="C386" s="42" t="s">
        <v>55</v>
      </c>
      <c r="D386" s="43">
        <v>89043</v>
      </c>
      <c r="E386" s="43" t="s">
        <v>43</v>
      </c>
    </row>
    <row r="387" spans="1:5">
      <c r="A387" s="42" t="s">
        <v>449</v>
      </c>
      <c r="B387" s="42" t="s">
        <v>57</v>
      </c>
      <c r="C387" s="42" t="s">
        <v>49</v>
      </c>
      <c r="D387" s="43">
        <v>48500</v>
      </c>
      <c r="E387" s="43" t="s">
        <v>43</v>
      </c>
    </row>
    <row r="388" spans="1:5">
      <c r="A388" s="42" t="s">
        <v>450</v>
      </c>
      <c r="B388" s="42" t="s">
        <v>57</v>
      </c>
      <c r="C388" s="42" t="s">
        <v>62</v>
      </c>
      <c r="D388" s="43">
        <v>238800</v>
      </c>
      <c r="E388" s="43" t="s">
        <v>43</v>
      </c>
    </row>
    <row r="389" spans="1:5">
      <c r="A389" s="42" t="s">
        <v>451</v>
      </c>
      <c r="B389" s="42" t="s">
        <v>91</v>
      </c>
      <c r="C389" s="42" t="s">
        <v>55</v>
      </c>
      <c r="D389" s="43">
        <v>173412</v>
      </c>
      <c r="E389" s="43" t="s">
        <v>43</v>
      </c>
    </row>
    <row r="390" spans="1:5">
      <c r="A390" s="42" t="s">
        <v>452</v>
      </c>
      <c r="B390" s="42" t="s">
        <v>91</v>
      </c>
      <c r="C390" s="42" t="s">
        <v>49</v>
      </c>
      <c r="D390" s="43">
        <v>110796</v>
      </c>
      <c r="E390" s="43" t="s">
        <v>43</v>
      </c>
    </row>
    <row r="391" spans="1:5">
      <c r="A391" s="42" t="s">
        <v>453</v>
      </c>
      <c r="B391" s="42" t="s">
        <v>57</v>
      </c>
      <c r="C391" s="42" t="s">
        <v>49</v>
      </c>
      <c r="D391" s="43">
        <v>59700</v>
      </c>
      <c r="E391" s="43" t="s">
        <v>43</v>
      </c>
    </row>
    <row r="392" spans="1:5">
      <c r="A392" s="42" t="s">
        <v>454</v>
      </c>
      <c r="B392" s="42" t="s">
        <v>61</v>
      </c>
      <c r="C392" s="42" t="s">
        <v>52</v>
      </c>
      <c r="D392" s="43">
        <v>35858</v>
      </c>
      <c r="E392" s="43" t="s">
        <v>43</v>
      </c>
    </row>
    <row r="393" spans="1:5">
      <c r="A393" s="42" t="s">
        <v>455</v>
      </c>
      <c r="B393" s="42" t="s">
        <v>61</v>
      </c>
      <c r="C393" s="42" t="s">
        <v>52</v>
      </c>
      <c r="D393" s="43">
        <v>74475</v>
      </c>
      <c r="E393" s="43" t="s">
        <v>43</v>
      </c>
    </row>
    <row r="394" spans="1:5">
      <c r="A394" s="42" t="s">
        <v>456</v>
      </c>
      <c r="B394" s="42" t="s">
        <v>59</v>
      </c>
      <c r="C394" s="42" t="s">
        <v>55</v>
      </c>
      <c r="D394" s="43">
        <v>155040</v>
      </c>
      <c r="E394" s="43" t="s">
        <v>43</v>
      </c>
    </row>
    <row r="395" spans="1:5">
      <c r="A395" s="42" t="s">
        <v>457</v>
      </c>
      <c r="B395" s="42" t="s">
        <v>95</v>
      </c>
      <c r="C395" s="42" t="s">
        <v>64</v>
      </c>
      <c r="D395" s="43">
        <v>204819</v>
      </c>
      <c r="E395" s="43" t="s">
        <v>43</v>
      </c>
    </row>
    <row r="396" spans="1:5">
      <c r="A396" s="42" t="s">
        <v>458</v>
      </c>
      <c r="B396" s="42" t="s">
        <v>91</v>
      </c>
      <c r="C396" s="42" t="s">
        <v>62</v>
      </c>
      <c r="D396" s="43">
        <v>38369</v>
      </c>
      <c r="E396" s="43" t="s">
        <v>43</v>
      </c>
    </row>
    <row r="397" spans="1:5">
      <c r="A397" s="42" t="s">
        <v>459</v>
      </c>
      <c r="B397" s="42" t="s">
        <v>57</v>
      </c>
      <c r="C397" s="42" t="s">
        <v>55</v>
      </c>
      <c r="D397" s="43">
        <v>230880</v>
      </c>
      <c r="E397" s="43" t="s">
        <v>43</v>
      </c>
    </row>
    <row r="398" spans="1:5">
      <c r="A398" s="42" t="s">
        <v>460</v>
      </c>
      <c r="B398" s="42" t="s">
        <v>51</v>
      </c>
      <c r="C398" s="42" t="s">
        <v>49</v>
      </c>
      <c r="D398" s="43">
        <v>1078313</v>
      </c>
      <c r="E398" s="43" t="s">
        <v>43</v>
      </c>
    </row>
    <row r="399" spans="1:5">
      <c r="A399" s="42" t="s">
        <v>461</v>
      </c>
      <c r="B399" s="42" t="s">
        <v>48</v>
      </c>
      <c r="C399" s="42" t="s">
        <v>55</v>
      </c>
      <c r="D399" s="43">
        <v>1265928</v>
      </c>
      <c r="E399" s="43" t="s">
        <v>43</v>
      </c>
    </row>
    <row r="400" spans="1:5">
      <c r="A400" s="42" t="s">
        <v>462</v>
      </c>
      <c r="B400" s="42" t="s">
        <v>91</v>
      </c>
      <c r="C400" s="42" t="s">
        <v>79</v>
      </c>
      <c r="D400" s="43">
        <v>35998</v>
      </c>
      <c r="E400" s="43" t="s">
        <v>43</v>
      </c>
    </row>
    <row r="401" spans="1:5">
      <c r="A401" s="42" t="s">
        <v>463</v>
      </c>
      <c r="B401" s="42" t="s">
        <v>59</v>
      </c>
      <c r="C401" s="42" t="s">
        <v>49</v>
      </c>
      <c r="D401" s="43">
        <v>49837</v>
      </c>
      <c r="E401" s="43" t="s">
        <v>43</v>
      </c>
    </row>
    <row r="402" spans="1:5">
      <c r="A402" s="42" t="s">
        <v>464</v>
      </c>
      <c r="B402" s="42" t="s">
        <v>66</v>
      </c>
      <c r="C402" s="42" t="s">
        <v>73</v>
      </c>
      <c r="D402" s="43">
        <v>202254</v>
      </c>
      <c r="E402" s="43" t="s">
        <v>43</v>
      </c>
    </row>
    <row r="403" spans="1:5">
      <c r="A403" s="42" t="s">
        <v>465</v>
      </c>
      <c r="B403" s="42" t="s">
        <v>54</v>
      </c>
      <c r="C403" s="42" t="s">
        <v>49</v>
      </c>
      <c r="D403" s="43">
        <v>273092</v>
      </c>
      <c r="E403" s="43" t="s">
        <v>43</v>
      </c>
    </row>
    <row r="404" spans="1:5">
      <c r="A404" s="42" t="s">
        <v>466</v>
      </c>
      <c r="B404" s="42" t="s">
        <v>59</v>
      </c>
      <c r="C404" s="42" t="s">
        <v>62</v>
      </c>
      <c r="D404" s="43">
        <v>119701</v>
      </c>
      <c r="E404" s="43" t="s">
        <v>43</v>
      </c>
    </row>
    <row r="405" spans="1:5">
      <c r="A405" s="42" t="s">
        <v>467</v>
      </c>
      <c r="B405" s="42" t="s">
        <v>57</v>
      </c>
      <c r="C405" s="42" t="s">
        <v>55</v>
      </c>
      <c r="D405" s="43">
        <v>896316</v>
      </c>
      <c r="E405" s="43" t="s">
        <v>43</v>
      </c>
    </row>
    <row r="406" spans="1:5">
      <c r="A406" s="42" t="s">
        <v>468</v>
      </c>
      <c r="B406" s="42" t="s">
        <v>57</v>
      </c>
      <c r="C406" s="42" t="s">
        <v>73</v>
      </c>
      <c r="D406" s="43">
        <v>379392</v>
      </c>
      <c r="E406" s="43" t="s">
        <v>43</v>
      </c>
    </row>
    <row r="407" spans="1:5">
      <c r="A407" s="42" t="s">
        <v>469</v>
      </c>
      <c r="B407" s="42" t="s">
        <v>57</v>
      </c>
      <c r="C407" s="42" t="s">
        <v>55</v>
      </c>
      <c r="D407" s="43">
        <v>418421</v>
      </c>
      <c r="E407" s="43" t="s">
        <v>43</v>
      </c>
    </row>
    <row r="408" spans="1:5">
      <c r="A408" s="42" t="s">
        <v>470</v>
      </c>
      <c r="B408" s="42" t="s">
        <v>57</v>
      </c>
      <c r="C408" s="42" t="s">
        <v>49</v>
      </c>
      <c r="D408" s="43">
        <v>1258121</v>
      </c>
      <c r="E408" s="43" t="s">
        <v>43</v>
      </c>
    </row>
    <row r="409" spans="1:5">
      <c r="A409" s="42" t="s">
        <v>471</v>
      </c>
      <c r="B409" s="42" t="s">
        <v>95</v>
      </c>
      <c r="C409" s="42" t="s">
        <v>62</v>
      </c>
      <c r="D409" s="43">
        <v>123135</v>
      </c>
      <c r="E409" s="43" t="s">
        <v>43</v>
      </c>
    </row>
    <row r="410" spans="1:5">
      <c r="A410" s="42" t="s">
        <v>472</v>
      </c>
      <c r="B410" s="42" t="s">
        <v>57</v>
      </c>
      <c r="C410" s="42" t="s">
        <v>73</v>
      </c>
      <c r="D410" s="43">
        <v>273995</v>
      </c>
      <c r="E410" s="43" t="s">
        <v>43</v>
      </c>
    </row>
    <row r="411" spans="1:5">
      <c r="A411" s="42" t="s">
        <v>473</v>
      </c>
      <c r="B411" s="42" t="s">
        <v>61</v>
      </c>
      <c r="C411" s="42" t="s">
        <v>55</v>
      </c>
      <c r="D411" s="43">
        <v>227090</v>
      </c>
      <c r="E411" s="43" t="s">
        <v>43</v>
      </c>
    </row>
    <row r="412" spans="1:5">
      <c r="A412" s="42" t="s">
        <v>474</v>
      </c>
      <c r="B412" s="42" t="s">
        <v>54</v>
      </c>
      <c r="C412" s="42" t="s">
        <v>49</v>
      </c>
      <c r="D412" s="43">
        <v>121581</v>
      </c>
      <c r="E412" s="43" t="s">
        <v>43</v>
      </c>
    </row>
    <row r="413" spans="1:5">
      <c r="A413" s="42" t="s">
        <v>475</v>
      </c>
      <c r="B413" s="42" t="s">
        <v>54</v>
      </c>
      <c r="C413" s="42" t="s">
        <v>79</v>
      </c>
      <c r="D413" s="43">
        <v>41457</v>
      </c>
      <c r="E413" s="43" t="s">
        <v>43</v>
      </c>
    </row>
    <row r="414" spans="1:5">
      <c r="A414" s="42" t="s">
        <v>476</v>
      </c>
      <c r="B414" s="42" t="s">
        <v>57</v>
      </c>
      <c r="C414" s="42" t="s">
        <v>49</v>
      </c>
      <c r="D414" s="43">
        <v>164993</v>
      </c>
      <c r="E414" s="43" t="s">
        <v>43</v>
      </c>
    </row>
    <row r="415" spans="1:5">
      <c r="A415" s="42" t="s">
        <v>477</v>
      </c>
      <c r="B415" s="42" t="s">
        <v>51</v>
      </c>
      <c r="C415" s="42" t="s">
        <v>55</v>
      </c>
      <c r="D415" s="43">
        <v>200056</v>
      </c>
      <c r="E415" s="43" t="s">
        <v>43</v>
      </c>
    </row>
    <row r="416" spans="1:5">
      <c r="A416" s="42" t="s">
        <v>478</v>
      </c>
      <c r="B416" s="42" t="s">
        <v>57</v>
      </c>
      <c r="C416" s="42" t="s">
        <v>55</v>
      </c>
      <c r="D416" s="43">
        <v>725969</v>
      </c>
      <c r="E416" s="43" t="s">
        <v>43</v>
      </c>
    </row>
    <row r="417" spans="1:5">
      <c r="A417" s="42" t="s">
        <v>479</v>
      </c>
      <c r="B417" s="42" t="s">
        <v>66</v>
      </c>
      <c r="C417" s="42" t="s">
        <v>55</v>
      </c>
      <c r="D417" s="43">
        <v>47825</v>
      </c>
      <c r="E417" s="43" t="s">
        <v>43</v>
      </c>
    </row>
    <row r="418" spans="1:5">
      <c r="A418" s="42" t="s">
        <v>480</v>
      </c>
      <c r="B418" s="42" t="s">
        <v>51</v>
      </c>
      <c r="C418" s="42" t="s">
        <v>73</v>
      </c>
      <c r="D418" s="43">
        <v>518042</v>
      </c>
      <c r="E418" s="43" t="s">
        <v>43</v>
      </c>
    </row>
    <row r="419" spans="1:5">
      <c r="A419" s="42" t="s">
        <v>481</v>
      </c>
      <c r="B419" s="42" t="s">
        <v>51</v>
      </c>
      <c r="C419" s="42" t="s">
        <v>62</v>
      </c>
      <c r="D419" s="43">
        <v>789352</v>
      </c>
      <c r="E419" s="43" t="s">
        <v>43</v>
      </c>
    </row>
    <row r="420" spans="1:5">
      <c r="A420" s="42" t="s">
        <v>482</v>
      </c>
      <c r="B420" s="42" t="s">
        <v>57</v>
      </c>
      <c r="C420" s="42" t="s">
        <v>55</v>
      </c>
      <c r="D420" s="43">
        <v>2297916</v>
      </c>
      <c r="E420" s="43" t="s">
        <v>43</v>
      </c>
    </row>
    <row r="421" spans="1:5">
      <c r="A421" s="42" t="s">
        <v>483</v>
      </c>
      <c r="B421" s="42" t="s">
        <v>91</v>
      </c>
      <c r="C421" s="42" t="s">
        <v>49</v>
      </c>
      <c r="D421" s="43">
        <v>33304</v>
      </c>
      <c r="E421" s="43" t="s">
        <v>43</v>
      </c>
    </row>
    <row r="422" spans="1:5">
      <c r="A422" s="42" t="s">
        <v>484</v>
      </c>
      <c r="B422" s="42" t="s">
        <v>57</v>
      </c>
      <c r="C422" s="42" t="s">
        <v>64</v>
      </c>
      <c r="D422" s="43">
        <v>199000</v>
      </c>
      <c r="E422" s="43" t="s">
        <v>43</v>
      </c>
    </row>
    <row r="423" spans="1:5">
      <c r="A423" s="42" t="s">
        <v>485</v>
      </c>
      <c r="B423" s="42" t="s">
        <v>57</v>
      </c>
      <c r="C423" s="42" t="s">
        <v>55</v>
      </c>
      <c r="D423" s="43">
        <v>528923</v>
      </c>
      <c r="E423" s="43" t="s">
        <v>43</v>
      </c>
    </row>
    <row r="424" spans="1:5">
      <c r="A424" s="42" t="s">
        <v>486</v>
      </c>
      <c r="B424" s="42" t="s">
        <v>57</v>
      </c>
      <c r="C424" s="42" t="s">
        <v>62</v>
      </c>
      <c r="D424" s="43">
        <v>179030</v>
      </c>
      <c r="E424" s="43" t="s">
        <v>43</v>
      </c>
    </row>
    <row r="425" spans="1:5">
      <c r="A425" s="42" t="s">
        <v>487</v>
      </c>
      <c r="B425" s="42" t="s">
        <v>59</v>
      </c>
      <c r="C425" s="42" t="s">
        <v>55</v>
      </c>
      <c r="D425" s="43">
        <v>1365464</v>
      </c>
      <c r="E425" s="43" t="s">
        <v>43</v>
      </c>
    </row>
    <row r="426" spans="1:5">
      <c r="A426" s="42" t="s">
        <v>488</v>
      </c>
      <c r="B426" s="42" t="s">
        <v>57</v>
      </c>
      <c r="C426" s="42" t="s">
        <v>79</v>
      </c>
      <c r="D426" s="43">
        <v>62967</v>
      </c>
      <c r="E426" s="43" t="s">
        <v>43</v>
      </c>
    </row>
    <row r="427" spans="1:5">
      <c r="A427" s="42" t="s">
        <v>489</v>
      </c>
      <c r="B427" s="42" t="s">
        <v>66</v>
      </c>
      <c r="C427" s="42" t="s">
        <v>49</v>
      </c>
      <c r="D427" s="43">
        <v>25835</v>
      </c>
      <c r="E427" s="43" t="s">
        <v>43</v>
      </c>
    </row>
    <row r="428" spans="1:5">
      <c r="A428" s="42" t="s">
        <v>490</v>
      </c>
      <c r="B428" s="42" t="s">
        <v>57</v>
      </c>
      <c r="C428" s="42" t="s">
        <v>49</v>
      </c>
      <c r="D428" s="43">
        <v>52472</v>
      </c>
      <c r="E428" s="43" t="s">
        <v>43</v>
      </c>
    </row>
    <row r="429" spans="1:5">
      <c r="A429" s="42" t="s">
        <v>491</v>
      </c>
      <c r="B429" s="42" t="s">
        <v>48</v>
      </c>
      <c r="C429" s="42" t="s">
        <v>49</v>
      </c>
      <c r="D429" s="43">
        <v>73630</v>
      </c>
      <c r="E429" s="43" t="s">
        <v>43</v>
      </c>
    </row>
    <row r="430" spans="1:5">
      <c r="A430" s="42" t="s">
        <v>492</v>
      </c>
      <c r="B430" s="42" t="s">
        <v>57</v>
      </c>
      <c r="C430" s="42" t="s">
        <v>52</v>
      </c>
      <c r="D430" s="43">
        <v>69374</v>
      </c>
      <c r="E430" s="43" t="s">
        <v>43</v>
      </c>
    </row>
    <row r="431" spans="1:5">
      <c r="A431" s="42" t="s">
        <v>493</v>
      </c>
      <c r="B431" s="42" t="s">
        <v>57</v>
      </c>
      <c r="C431" s="42" t="s">
        <v>55</v>
      </c>
      <c r="D431" s="43">
        <v>295849</v>
      </c>
      <c r="E431" s="43" t="s">
        <v>43</v>
      </c>
    </row>
    <row r="432" spans="1:5">
      <c r="A432" s="42" t="s">
        <v>494</v>
      </c>
      <c r="B432" s="42" t="s">
        <v>61</v>
      </c>
      <c r="C432" s="42" t="s">
        <v>55</v>
      </c>
      <c r="D432" s="43">
        <v>582503</v>
      </c>
      <c r="E432" s="43" t="s">
        <v>43</v>
      </c>
    </row>
    <row r="433" spans="1:5">
      <c r="A433" s="42" t="s">
        <v>495</v>
      </c>
      <c r="B433" s="42" t="s">
        <v>59</v>
      </c>
      <c r="C433" s="42" t="s">
        <v>62</v>
      </c>
      <c r="D433" s="43">
        <v>72934</v>
      </c>
      <c r="E433" s="43" t="s">
        <v>43</v>
      </c>
    </row>
    <row r="434" spans="1:5">
      <c r="A434" s="42" t="s">
        <v>496</v>
      </c>
      <c r="B434" s="42" t="s">
        <v>66</v>
      </c>
      <c r="C434" s="42" t="s">
        <v>55</v>
      </c>
      <c r="D434" s="43">
        <v>751369</v>
      </c>
      <c r="E434" s="43" t="s">
        <v>43</v>
      </c>
    </row>
    <row r="435" spans="1:5">
      <c r="A435" s="42" t="s">
        <v>497</v>
      </c>
      <c r="B435" s="42" t="s">
        <v>57</v>
      </c>
      <c r="C435" s="42" t="s">
        <v>79</v>
      </c>
      <c r="D435" s="43">
        <v>2355836</v>
      </c>
      <c r="E435" s="43" t="s">
        <v>43</v>
      </c>
    </row>
    <row r="436" spans="1:5">
      <c r="A436" s="42" t="s">
        <v>498</v>
      </c>
      <c r="B436" s="42" t="s">
        <v>57</v>
      </c>
      <c r="C436" s="42" t="s">
        <v>79</v>
      </c>
      <c r="D436" s="43">
        <v>64667</v>
      </c>
      <c r="E436" s="43" t="s">
        <v>43</v>
      </c>
    </row>
    <row r="437" spans="1:5">
      <c r="A437" s="42" t="s">
        <v>499</v>
      </c>
      <c r="B437" s="42" t="s">
        <v>59</v>
      </c>
      <c r="C437" s="42" t="s">
        <v>55</v>
      </c>
      <c r="D437" s="43">
        <v>101133</v>
      </c>
      <c r="E437" s="43" t="s">
        <v>43</v>
      </c>
    </row>
    <row r="438" spans="1:5">
      <c r="A438" s="42" t="s">
        <v>500</v>
      </c>
      <c r="B438" s="42" t="s">
        <v>48</v>
      </c>
      <c r="C438" s="42" t="s">
        <v>62</v>
      </c>
      <c r="D438" s="43">
        <v>101772</v>
      </c>
      <c r="E438" s="43" t="s">
        <v>43</v>
      </c>
    </row>
    <row r="439" spans="1:5">
      <c r="A439" s="42" t="s">
        <v>501</v>
      </c>
      <c r="B439" s="42" t="s">
        <v>57</v>
      </c>
      <c r="C439" s="42" t="s">
        <v>73</v>
      </c>
      <c r="D439" s="43">
        <v>6861286</v>
      </c>
      <c r="E439" s="43" t="s">
        <v>43</v>
      </c>
    </row>
    <row r="440" spans="1:5">
      <c r="A440" s="42" t="s">
        <v>502</v>
      </c>
      <c r="B440" s="42" t="s">
        <v>57</v>
      </c>
      <c r="C440" s="42" t="s">
        <v>49</v>
      </c>
      <c r="D440" s="43">
        <v>852693</v>
      </c>
      <c r="E440" s="43" t="s">
        <v>43</v>
      </c>
    </row>
    <row r="441" spans="1:5">
      <c r="A441" s="42" t="s">
        <v>503</v>
      </c>
      <c r="B441" s="42" t="s">
        <v>95</v>
      </c>
      <c r="C441" s="42" t="s">
        <v>79</v>
      </c>
      <c r="D441" s="43">
        <v>1469601</v>
      </c>
      <c r="E441" s="43" t="s">
        <v>43</v>
      </c>
    </row>
    <row r="442" spans="1:5">
      <c r="A442" s="42" t="s">
        <v>504</v>
      </c>
      <c r="B442" s="42" t="s">
        <v>57</v>
      </c>
      <c r="C442" s="42" t="s">
        <v>79</v>
      </c>
      <c r="D442" s="43">
        <v>47819</v>
      </c>
      <c r="E442" s="43" t="s">
        <v>43</v>
      </c>
    </row>
    <row r="443" spans="1:5">
      <c r="A443" s="42" t="s">
        <v>505</v>
      </c>
      <c r="B443" s="42" t="s">
        <v>95</v>
      </c>
      <c r="C443" s="42" t="s">
        <v>49</v>
      </c>
      <c r="D443" s="43">
        <v>104946</v>
      </c>
      <c r="E443" s="43" t="s">
        <v>43</v>
      </c>
    </row>
    <row r="444" spans="1:5">
      <c r="A444" s="42" t="s">
        <v>506</v>
      </c>
      <c r="B444" s="42" t="s">
        <v>95</v>
      </c>
      <c r="C444" s="42" t="s">
        <v>55</v>
      </c>
      <c r="D444" s="43">
        <v>759729</v>
      </c>
      <c r="E444" s="43" t="s">
        <v>43</v>
      </c>
    </row>
    <row r="445" spans="1:5">
      <c r="A445" s="42" t="s">
        <v>507</v>
      </c>
      <c r="B445" s="42" t="s">
        <v>91</v>
      </c>
      <c r="C445" s="42" t="s">
        <v>49</v>
      </c>
      <c r="D445" s="43">
        <v>83312</v>
      </c>
      <c r="E445" s="43" t="s">
        <v>43</v>
      </c>
    </row>
    <row r="446" spans="1:5">
      <c r="A446" s="42" t="s">
        <v>508</v>
      </c>
      <c r="B446" s="42" t="s">
        <v>54</v>
      </c>
      <c r="C446" s="42" t="s">
        <v>62</v>
      </c>
      <c r="D446" s="43">
        <v>113788</v>
      </c>
      <c r="E446" s="43" t="s">
        <v>43</v>
      </c>
    </row>
    <row r="447" spans="1:5">
      <c r="A447" s="42" t="s">
        <v>509</v>
      </c>
      <c r="B447" s="42" t="s">
        <v>57</v>
      </c>
      <c r="C447" s="42" t="s">
        <v>73</v>
      </c>
      <c r="D447" s="43">
        <v>233266</v>
      </c>
      <c r="E447" s="43" t="s">
        <v>43</v>
      </c>
    </row>
    <row r="448" spans="1:5">
      <c r="A448" s="42" t="s">
        <v>510</v>
      </c>
      <c r="B448" s="42" t="s">
        <v>91</v>
      </c>
      <c r="C448" s="42" t="s">
        <v>62</v>
      </c>
      <c r="D448" s="43">
        <v>138314</v>
      </c>
      <c r="E448" s="43" t="s">
        <v>43</v>
      </c>
    </row>
    <row r="449" spans="1:5">
      <c r="A449" s="42" t="s">
        <v>511</v>
      </c>
      <c r="B449" s="42" t="s">
        <v>95</v>
      </c>
      <c r="C449" s="42" t="s">
        <v>49</v>
      </c>
      <c r="D449" s="43">
        <v>81916</v>
      </c>
      <c r="E449" s="43" t="s">
        <v>43</v>
      </c>
    </row>
    <row r="450" spans="1:5">
      <c r="A450" s="42" t="s">
        <v>512</v>
      </c>
      <c r="B450" s="42" t="s">
        <v>91</v>
      </c>
      <c r="C450" s="42" t="s">
        <v>62</v>
      </c>
      <c r="D450" s="43">
        <v>48820</v>
      </c>
      <c r="E450" s="43" t="s">
        <v>43</v>
      </c>
    </row>
    <row r="451" spans="1:5">
      <c r="A451" s="42" t="s">
        <v>513</v>
      </c>
      <c r="B451" s="42" t="s">
        <v>59</v>
      </c>
      <c r="C451" s="42" t="s">
        <v>49</v>
      </c>
      <c r="D451" s="43">
        <v>170291</v>
      </c>
      <c r="E451" s="43" t="s">
        <v>43</v>
      </c>
    </row>
    <row r="452" spans="1:5">
      <c r="A452" s="42" t="s">
        <v>514</v>
      </c>
      <c r="B452" s="42" t="s">
        <v>61</v>
      </c>
      <c r="C452" s="42" t="s">
        <v>55</v>
      </c>
      <c r="D452" s="43">
        <v>39808</v>
      </c>
      <c r="E452" s="43" t="s">
        <v>43</v>
      </c>
    </row>
    <row r="453" spans="1:5">
      <c r="A453" s="42" t="s">
        <v>515</v>
      </c>
      <c r="B453" s="42" t="s">
        <v>95</v>
      </c>
      <c r="C453" s="42" t="s">
        <v>55</v>
      </c>
      <c r="D453" s="43">
        <v>60397</v>
      </c>
      <c r="E453" s="43" t="s">
        <v>43</v>
      </c>
    </row>
    <row r="454" spans="1:5">
      <c r="A454" s="42" t="s">
        <v>516</v>
      </c>
      <c r="B454" s="42" t="s">
        <v>51</v>
      </c>
      <c r="C454" s="42" t="s">
        <v>62</v>
      </c>
      <c r="D454" s="43">
        <v>633237</v>
      </c>
      <c r="E454" s="43" t="s">
        <v>43</v>
      </c>
    </row>
    <row r="455" spans="1:5">
      <c r="A455" s="42" t="s">
        <v>517</v>
      </c>
      <c r="B455" s="42" t="s">
        <v>57</v>
      </c>
      <c r="C455" s="42" t="s">
        <v>55</v>
      </c>
      <c r="D455" s="43">
        <v>326538</v>
      </c>
      <c r="E455" s="43" t="s">
        <v>43</v>
      </c>
    </row>
    <row r="456" spans="1:5">
      <c r="A456" s="42" t="s">
        <v>518</v>
      </c>
      <c r="B456" s="42" t="s">
        <v>57</v>
      </c>
      <c r="C456" s="42" t="s">
        <v>79</v>
      </c>
      <c r="D456" s="43">
        <v>2180885</v>
      </c>
      <c r="E456" s="43" t="s">
        <v>43</v>
      </c>
    </row>
    <row r="457" spans="1:5">
      <c r="A457" s="42" t="s">
        <v>519</v>
      </c>
      <c r="B457" s="42" t="s">
        <v>57</v>
      </c>
      <c r="C457" s="42" t="s">
        <v>64</v>
      </c>
      <c r="D457" s="43">
        <v>393497</v>
      </c>
      <c r="E457" s="43" t="s">
        <v>43</v>
      </c>
    </row>
    <row r="458" spans="1:5">
      <c r="A458" s="42" t="s">
        <v>520</v>
      </c>
      <c r="B458" s="42" t="s">
        <v>91</v>
      </c>
      <c r="C458" s="42" t="s">
        <v>49</v>
      </c>
      <c r="D458" s="43">
        <v>153046</v>
      </c>
      <c r="E458" s="43" t="s">
        <v>43</v>
      </c>
    </row>
    <row r="459" spans="1:5">
      <c r="A459" s="42" t="s">
        <v>521</v>
      </c>
      <c r="B459" s="42" t="s">
        <v>95</v>
      </c>
      <c r="C459" s="42" t="s">
        <v>49</v>
      </c>
      <c r="D459" s="43">
        <v>111242</v>
      </c>
      <c r="E459" s="43" t="s">
        <v>43</v>
      </c>
    </row>
    <row r="460" spans="1:5">
      <c r="A460" s="42" t="s">
        <v>522</v>
      </c>
      <c r="B460" s="42" t="s">
        <v>95</v>
      </c>
      <c r="C460" s="42" t="s">
        <v>55</v>
      </c>
      <c r="D460" s="43">
        <v>137046</v>
      </c>
      <c r="E460" s="43" t="s">
        <v>43</v>
      </c>
    </row>
    <row r="461" spans="1:5">
      <c r="A461" s="42" t="s">
        <v>523</v>
      </c>
      <c r="B461" s="42" t="s">
        <v>57</v>
      </c>
      <c r="C461" s="42" t="s">
        <v>49</v>
      </c>
      <c r="D461" s="43">
        <v>69944</v>
      </c>
      <c r="E461" s="43" t="s">
        <v>43</v>
      </c>
    </row>
    <row r="462" spans="1:5">
      <c r="A462" s="42" t="s">
        <v>524</v>
      </c>
      <c r="B462" s="42" t="s">
        <v>57</v>
      </c>
      <c r="C462" s="42" t="s">
        <v>55</v>
      </c>
      <c r="D462" s="43">
        <v>209891</v>
      </c>
      <c r="E462" s="43" t="s">
        <v>43</v>
      </c>
    </row>
    <row r="463" spans="1:5">
      <c r="A463" s="42" t="s">
        <v>525</v>
      </c>
      <c r="B463" s="42" t="s">
        <v>57</v>
      </c>
      <c r="C463" s="42" t="s">
        <v>55</v>
      </c>
      <c r="D463" s="43">
        <v>1052543</v>
      </c>
      <c r="E463" s="43" t="s">
        <v>43</v>
      </c>
    </row>
    <row r="464" spans="1:5">
      <c r="A464" s="42" t="s">
        <v>526</v>
      </c>
      <c r="B464" s="42" t="s">
        <v>66</v>
      </c>
      <c r="C464" s="42" t="s">
        <v>55</v>
      </c>
      <c r="D464" s="43">
        <v>1446581</v>
      </c>
      <c r="E464" s="43" t="s">
        <v>43</v>
      </c>
    </row>
    <row r="465" spans="1:5">
      <c r="A465" s="42" t="s">
        <v>527</v>
      </c>
      <c r="B465" s="42" t="s">
        <v>51</v>
      </c>
      <c r="C465" s="42" t="s">
        <v>62</v>
      </c>
      <c r="D465" s="43">
        <v>66033</v>
      </c>
      <c r="E465" s="43" t="s">
        <v>43</v>
      </c>
    </row>
    <row r="466" spans="1:5">
      <c r="A466" s="42" t="s">
        <v>528</v>
      </c>
      <c r="B466" s="42" t="s">
        <v>91</v>
      </c>
      <c r="C466" s="42" t="s">
        <v>79</v>
      </c>
      <c r="D466" s="43">
        <v>65611</v>
      </c>
      <c r="E466" s="43" t="s">
        <v>43</v>
      </c>
    </row>
    <row r="467" spans="1:5">
      <c r="A467" s="42" t="s">
        <v>529</v>
      </c>
      <c r="B467" s="42" t="s">
        <v>48</v>
      </c>
      <c r="C467" s="42" t="s">
        <v>62</v>
      </c>
      <c r="D467" s="43">
        <v>228056</v>
      </c>
      <c r="E467" s="43" t="s">
        <v>43</v>
      </c>
    </row>
    <row r="468" spans="1:5">
      <c r="A468" s="42" t="s">
        <v>530</v>
      </c>
      <c r="B468" s="42" t="s">
        <v>57</v>
      </c>
      <c r="C468" s="42" t="s">
        <v>49</v>
      </c>
      <c r="D468" s="43">
        <v>91031</v>
      </c>
      <c r="E468" s="43" t="s">
        <v>43</v>
      </c>
    </row>
    <row r="469" spans="1:5">
      <c r="A469" s="42" t="s">
        <v>531</v>
      </c>
      <c r="B469" s="42" t="s">
        <v>57</v>
      </c>
      <c r="C469" s="42" t="s">
        <v>55</v>
      </c>
      <c r="D469" s="43">
        <v>224004</v>
      </c>
      <c r="E469" s="43" t="s">
        <v>43</v>
      </c>
    </row>
    <row r="470" spans="1:5">
      <c r="A470" s="42" t="s">
        <v>532</v>
      </c>
      <c r="B470" s="42" t="s">
        <v>59</v>
      </c>
      <c r="C470" s="42" t="s">
        <v>79</v>
      </c>
      <c r="D470" s="43">
        <v>201407</v>
      </c>
      <c r="E470" s="43" t="s">
        <v>43</v>
      </c>
    </row>
    <row r="471" spans="1:5">
      <c r="A471" s="42" t="s">
        <v>533</v>
      </c>
      <c r="B471" s="42" t="s">
        <v>57</v>
      </c>
      <c r="C471" s="42" t="s">
        <v>62</v>
      </c>
      <c r="D471" s="43">
        <v>113788</v>
      </c>
      <c r="E471" s="43" t="s">
        <v>43</v>
      </c>
    </row>
    <row r="472" spans="1:5">
      <c r="A472" s="42" t="s">
        <v>534</v>
      </c>
      <c r="B472" s="42" t="s">
        <v>59</v>
      </c>
      <c r="C472" s="42" t="s">
        <v>52</v>
      </c>
      <c r="D472" s="43">
        <v>175528</v>
      </c>
      <c r="E472" s="43" t="s">
        <v>43</v>
      </c>
    </row>
    <row r="473" spans="1:5">
      <c r="A473" s="42" t="s">
        <v>535</v>
      </c>
      <c r="B473" s="42" t="s">
        <v>91</v>
      </c>
      <c r="C473" s="42" t="s">
        <v>62</v>
      </c>
      <c r="D473" s="43">
        <v>519959</v>
      </c>
      <c r="E473" s="43" t="s">
        <v>43</v>
      </c>
    </row>
    <row r="474" spans="1:5">
      <c r="A474" s="42" t="s">
        <v>536</v>
      </c>
      <c r="B474" s="42" t="s">
        <v>57</v>
      </c>
      <c r="C474" s="42" t="s">
        <v>49</v>
      </c>
      <c r="D474" s="43">
        <v>1037201</v>
      </c>
      <c r="E474" s="43" t="s">
        <v>43</v>
      </c>
    </row>
    <row r="475" spans="1:5">
      <c r="A475" s="42" t="s">
        <v>537</v>
      </c>
      <c r="B475" s="42" t="s">
        <v>66</v>
      </c>
      <c r="C475" s="42" t="s">
        <v>62</v>
      </c>
      <c r="D475" s="43">
        <v>57014</v>
      </c>
      <c r="E475" s="43" t="s">
        <v>43</v>
      </c>
    </row>
    <row r="476" spans="1:5">
      <c r="A476" s="42" t="s">
        <v>538</v>
      </c>
      <c r="B476" s="42" t="s">
        <v>57</v>
      </c>
      <c r="C476" s="42" t="s">
        <v>52</v>
      </c>
      <c r="D476" s="43">
        <v>43179</v>
      </c>
      <c r="E476" s="43" t="s">
        <v>43</v>
      </c>
    </row>
    <row r="477" spans="1:5">
      <c r="A477" s="42" t="s">
        <v>539</v>
      </c>
      <c r="B477" s="42" t="s">
        <v>59</v>
      </c>
      <c r="C477" s="42" t="s">
        <v>62</v>
      </c>
      <c r="D477" s="43">
        <v>54504</v>
      </c>
      <c r="E477" s="43" t="s">
        <v>43</v>
      </c>
    </row>
    <row r="478" spans="1:5">
      <c r="A478" s="42" t="s">
        <v>540</v>
      </c>
      <c r="B478" s="42" t="s">
        <v>48</v>
      </c>
      <c r="C478" s="42" t="s">
        <v>55</v>
      </c>
      <c r="D478" s="43">
        <v>1311819</v>
      </c>
      <c r="E478" s="43" t="s">
        <v>43</v>
      </c>
    </row>
    <row r="479" spans="1:5">
      <c r="A479" s="42" t="s">
        <v>541</v>
      </c>
      <c r="B479" s="42" t="s">
        <v>57</v>
      </c>
      <c r="C479" s="42" t="s">
        <v>49</v>
      </c>
      <c r="D479" s="43">
        <v>307515</v>
      </c>
      <c r="E479" s="43" t="s">
        <v>43</v>
      </c>
    </row>
    <row r="480" spans="1:5">
      <c r="A480" s="42" t="s">
        <v>542</v>
      </c>
      <c r="B480" s="42" t="s">
        <v>57</v>
      </c>
      <c r="C480" s="42" t="s">
        <v>52</v>
      </c>
      <c r="D480" s="43">
        <v>437767</v>
      </c>
      <c r="E480" s="43" t="s">
        <v>43</v>
      </c>
    </row>
    <row r="481" spans="1:5">
      <c r="A481" s="42" t="s">
        <v>543</v>
      </c>
      <c r="B481" s="42" t="s">
        <v>57</v>
      </c>
      <c r="C481" s="42" t="s">
        <v>49</v>
      </c>
      <c r="D481" s="43">
        <v>53642</v>
      </c>
      <c r="E481" s="43" t="s">
        <v>43</v>
      </c>
    </row>
    <row r="482" spans="1:5">
      <c r="A482" s="42" t="s">
        <v>544</v>
      </c>
      <c r="B482" s="42" t="s">
        <v>48</v>
      </c>
      <c r="C482" s="42" t="s">
        <v>62</v>
      </c>
      <c r="D482" s="43">
        <v>682731</v>
      </c>
      <c r="E482" s="43" t="s">
        <v>43</v>
      </c>
    </row>
    <row r="483" spans="1:5">
      <c r="A483" s="42" t="s">
        <v>545</v>
      </c>
      <c r="B483" s="42" t="s">
        <v>54</v>
      </c>
      <c r="C483" s="42" t="s">
        <v>55</v>
      </c>
      <c r="D483" s="43">
        <v>334784</v>
      </c>
      <c r="E483" s="43" t="s">
        <v>43</v>
      </c>
    </row>
    <row r="484" spans="1:5">
      <c r="A484" s="42" t="s">
        <v>546</v>
      </c>
      <c r="B484" s="42" t="s">
        <v>91</v>
      </c>
      <c r="C484" s="42" t="s">
        <v>62</v>
      </c>
      <c r="D484" s="43">
        <v>305764</v>
      </c>
      <c r="E484" s="43" t="s">
        <v>43</v>
      </c>
    </row>
    <row r="485" spans="1:5">
      <c r="A485" s="42" t="s">
        <v>547</v>
      </c>
      <c r="B485" s="42" t="s">
        <v>59</v>
      </c>
      <c r="C485" s="42" t="s">
        <v>73</v>
      </c>
      <c r="D485" s="43">
        <v>83957</v>
      </c>
      <c r="E485" s="43" t="s">
        <v>43</v>
      </c>
    </row>
    <row r="486" spans="1:5">
      <c r="A486" s="42" t="s">
        <v>548</v>
      </c>
      <c r="B486" s="42" t="s">
        <v>57</v>
      </c>
      <c r="C486" s="42" t="s">
        <v>49</v>
      </c>
      <c r="D486" s="43">
        <v>118826</v>
      </c>
      <c r="E486" s="43" t="s">
        <v>43</v>
      </c>
    </row>
    <row r="487" spans="1:5">
      <c r="A487" s="42" t="s">
        <v>549</v>
      </c>
      <c r="B487" s="42" t="s">
        <v>54</v>
      </c>
      <c r="C487" s="42" t="s">
        <v>49</v>
      </c>
      <c r="D487" s="43">
        <v>564634</v>
      </c>
      <c r="E487" s="43" t="s">
        <v>43</v>
      </c>
    </row>
    <row r="488" spans="1:5">
      <c r="A488" s="42" t="s">
        <v>550</v>
      </c>
      <c r="B488" s="42" t="s">
        <v>57</v>
      </c>
      <c r="C488" s="42" t="s">
        <v>49</v>
      </c>
      <c r="D488" s="43">
        <v>92942</v>
      </c>
      <c r="E488" s="43" t="s">
        <v>43</v>
      </c>
    </row>
    <row r="489" spans="1:5">
      <c r="A489" s="42" t="s">
        <v>551</v>
      </c>
      <c r="B489" s="42" t="s">
        <v>54</v>
      </c>
      <c r="C489" s="42" t="s">
        <v>49</v>
      </c>
      <c r="D489" s="43">
        <v>447751</v>
      </c>
      <c r="E489" s="43" t="s">
        <v>43</v>
      </c>
    </row>
    <row r="490" spans="1:5">
      <c r="A490" s="42" t="s">
        <v>552</v>
      </c>
      <c r="B490" s="42" t="s">
        <v>59</v>
      </c>
      <c r="C490" s="42" t="s">
        <v>55</v>
      </c>
      <c r="D490" s="43">
        <v>608769</v>
      </c>
      <c r="E490" s="43" t="s">
        <v>43</v>
      </c>
    </row>
    <row r="491" spans="1:5">
      <c r="A491" s="42" t="s">
        <v>553</v>
      </c>
      <c r="B491" s="42" t="s">
        <v>95</v>
      </c>
      <c r="C491" s="42" t="s">
        <v>49</v>
      </c>
      <c r="D491" s="43">
        <v>108099</v>
      </c>
      <c r="E491" s="43" t="s">
        <v>43</v>
      </c>
    </row>
    <row r="492" spans="1:5">
      <c r="A492" s="42" t="s">
        <v>554</v>
      </c>
      <c r="B492" s="42" t="s">
        <v>91</v>
      </c>
      <c r="C492" s="42" t="s">
        <v>79</v>
      </c>
      <c r="D492" s="43">
        <v>79698</v>
      </c>
      <c r="E492" s="43" t="s">
        <v>43</v>
      </c>
    </row>
    <row r="493" spans="1:5">
      <c r="A493" s="42" t="s">
        <v>555</v>
      </c>
      <c r="B493" s="42" t="s">
        <v>57</v>
      </c>
      <c r="C493" s="42" t="s">
        <v>55</v>
      </c>
      <c r="D493" s="43">
        <v>367309</v>
      </c>
      <c r="E493" s="43" t="s">
        <v>43</v>
      </c>
    </row>
    <row r="494" spans="1:5">
      <c r="A494" s="42" t="s">
        <v>556</v>
      </c>
      <c r="B494" s="42" t="s">
        <v>59</v>
      </c>
      <c r="C494" s="42" t="s">
        <v>64</v>
      </c>
      <c r="D494" s="43">
        <v>51629</v>
      </c>
      <c r="E494" s="43" t="s">
        <v>43</v>
      </c>
    </row>
    <row r="495" spans="1:5">
      <c r="A495" s="42" t="s">
        <v>557</v>
      </c>
      <c r="B495" s="42" t="s">
        <v>95</v>
      </c>
      <c r="C495" s="42" t="s">
        <v>49</v>
      </c>
      <c r="D495" s="43">
        <v>662869</v>
      </c>
      <c r="E495" s="43" t="s">
        <v>43</v>
      </c>
    </row>
    <row r="496" spans="1:5">
      <c r="A496" s="42" t="s">
        <v>558</v>
      </c>
      <c r="B496" s="42" t="s">
        <v>57</v>
      </c>
      <c r="C496" s="42" t="s">
        <v>49</v>
      </c>
      <c r="D496" s="43">
        <v>49011</v>
      </c>
      <c r="E496" s="43" t="s">
        <v>43</v>
      </c>
    </row>
    <row r="497" spans="1:5">
      <c r="A497" s="42" t="s">
        <v>559</v>
      </c>
      <c r="B497" s="42" t="s">
        <v>91</v>
      </c>
      <c r="C497" s="42" t="s">
        <v>62</v>
      </c>
      <c r="D497" s="43">
        <v>119400</v>
      </c>
      <c r="E497" s="43" t="s">
        <v>43</v>
      </c>
    </row>
    <row r="498" spans="1:5">
      <c r="A498" s="42" t="s">
        <v>560</v>
      </c>
      <c r="B498" s="42" t="s">
        <v>57</v>
      </c>
      <c r="C498" s="42" t="s">
        <v>73</v>
      </c>
      <c r="D498" s="43">
        <v>587021</v>
      </c>
      <c r="E498" s="43" t="s">
        <v>43</v>
      </c>
    </row>
    <row r="499" spans="1:5">
      <c r="A499" s="42" t="s">
        <v>561</v>
      </c>
      <c r="B499" s="42" t="s">
        <v>54</v>
      </c>
      <c r="C499" s="42" t="s">
        <v>79</v>
      </c>
      <c r="D499" s="43">
        <v>97666</v>
      </c>
      <c r="E499" s="43" t="s">
        <v>43</v>
      </c>
    </row>
    <row r="500" spans="1:5">
      <c r="A500" s="42" t="s">
        <v>562</v>
      </c>
      <c r="B500" s="42" t="s">
        <v>57</v>
      </c>
      <c r="C500" s="42" t="s">
        <v>55</v>
      </c>
      <c r="D500" s="43">
        <v>741029</v>
      </c>
      <c r="E500" s="43" t="s">
        <v>43</v>
      </c>
    </row>
    <row r="501" spans="1:5">
      <c r="A501" s="42" t="s">
        <v>563</v>
      </c>
      <c r="B501" s="42" t="s">
        <v>54</v>
      </c>
      <c r="C501" s="42" t="s">
        <v>73</v>
      </c>
      <c r="D501" s="43">
        <v>209890</v>
      </c>
      <c r="E501" s="43" t="s">
        <v>43</v>
      </c>
    </row>
    <row r="502" spans="1:5">
      <c r="A502" s="42" t="s">
        <v>564</v>
      </c>
      <c r="B502" s="42" t="s">
        <v>57</v>
      </c>
      <c r="C502" s="42" t="s">
        <v>52</v>
      </c>
      <c r="D502" s="43">
        <v>3840000</v>
      </c>
      <c r="E502" s="43" t="s">
        <v>43</v>
      </c>
    </row>
    <row r="503" spans="1:5">
      <c r="A503" s="42" t="s">
        <v>565</v>
      </c>
      <c r="B503" s="42" t="s">
        <v>91</v>
      </c>
      <c r="C503" s="42" t="s">
        <v>73</v>
      </c>
      <c r="D503" s="43">
        <v>94199</v>
      </c>
      <c r="E503" s="43" t="s">
        <v>43</v>
      </c>
    </row>
    <row r="504" spans="1:5">
      <c r="A504" s="42" t="s">
        <v>566</v>
      </c>
      <c r="B504" s="42" t="s">
        <v>57</v>
      </c>
      <c r="C504" s="42" t="s">
        <v>55</v>
      </c>
      <c r="D504" s="43">
        <v>779071</v>
      </c>
      <c r="E504" s="43" t="s">
        <v>43</v>
      </c>
    </row>
    <row r="505" spans="1:5">
      <c r="A505" s="42" t="s">
        <v>567</v>
      </c>
      <c r="B505" s="42" t="s">
        <v>57</v>
      </c>
      <c r="C505" s="42" t="s">
        <v>62</v>
      </c>
      <c r="D505" s="43">
        <v>113788</v>
      </c>
      <c r="E505" s="43" t="s">
        <v>43</v>
      </c>
    </row>
    <row r="506" spans="1:5">
      <c r="A506" s="42" t="s">
        <v>568</v>
      </c>
      <c r="B506" s="42" t="s">
        <v>57</v>
      </c>
      <c r="C506" s="42" t="s">
        <v>73</v>
      </c>
      <c r="D506" s="43">
        <v>254832</v>
      </c>
      <c r="E506" s="43" t="s">
        <v>43</v>
      </c>
    </row>
    <row r="507" spans="1:5">
      <c r="A507" s="42" t="s">
        <v>569</v>
      </c>
      <c r="B507" s="42" t="s">
        <v>57</v>
      </c>
      <c r="C507" s="42" t="s">
        <v>62</v>
      </c>
      <c r="D507" s="43">
        <v>20700370</v>
      </c>
      <c r="E507" s="43" t="s">
        <v>43</v>
      </c>
    </row>
    <row r="508" spans="1:5">
      <c r="A508" s="42" t="s">
        <v>570</v>
      </c>
      <c r="B508" s="42" t="s">
        <v>51</v>
      </c>
      <c r="C508" s="42" t="s">
        <v>49</v>
      </c>
      <c r="D508" s="43">
        <v>211683</v>
      </c>
      <c r="E508" s="43" t="s">
        <v>43</v>
      </c>
    </row>
    <row r="509" spans="1:5">
      <c r="A509" s="42" t="s">
        <v>571</v>
      </c>
      <c r="B509" s="42" t="s">
        <v>48</v>
      </c>
      <c r="C509" s="42" t="s">
        <v>62</v>
      </c>
      <c r="D509" s="43">
        <v>59169</v>
      </c>
      <c r="E509" s="43" t="s">
        <v>43</v>
      </c>
    </row>
    <row r="510" spans="1:5">
      <c r="A510" s="42" t="s">
        <v>572</v>
      </c>
      <c r="B510" s="42" t="s">
        <v>95</v>
      </c>
      <c r="C510" s="42" t="s">
        <v>62</v>
      </c>
      <c r="D510" s="43">
        <v>536479</v>
      </c>
      <c r="E510" s="43" t="s">
        <v>43</v>
      </c>
    </row>
    <row r="511" spans="1:5">
      <c r="A511" s="42" t="s">
        <v>573</v>
      </c>
      <c r="B511" s="42" t="s">
        <v>61</v>
      </c>
      <c r="C511" s="42" t="s">
        <v>55</v>
      </c>
      <c r="D511" s="43">
        <v>1362890</v>
      </c>
      <c r="E511" s="43" t="s">
        <v>43</v>
      </c>
    </row>
    <row r="512" spans="1:5">
      <c r="A512" s="42" t="s">
        <v>574</v>
      </c>
      <c r="B512" s="42" t="s">
        <v>91</v>
      </c>
      <c r="C512" s="42" t="s">
        <v>49</v>
      </c>
      <c r="D512" s="43">
        <v>188828</v>
      </c>
      <c r="E512" s="43" t="s">
        <v>43</v>
      </c>
    </row>
    <row r="513" spans="1:5">
      <c r="A513" s="42" t="s">
        <v>575</v>
      </c>
      <c r="B513" s="42" t="s">
        <v>48</v>
      </c>
      <c r="C513" s="42" t="s">
        <v>79</v>
      </c>
      <c r="D513" s="43">
        <v>2728323</v>
      </c>
      <c r="E513" s="43" t="s">
        <v>43</v>
      </c>
    </row>
    <row r="514" spans="1:5">
      <c r="A514" s="42" t="s">
        <v>576</v>
      </c>
      <c r="B514" s="42" t="s">
        <v>48</v>
      </c>
      <c r="C514" s="42" t="s">
        <v>62</v>
      </c>
      <c r="D514" s="43">
        <v>365458</v>
      </c>
      <c r="E514" s="43" t="s">
        <v>43</v>
      </c>
    </row>
    <row r="515" spans="1:5">
      <c r="A515" s="42" t="s">
        <v>577</v>
      </c>
      <c r="B515" s="42" t="s">
        <v>66</v>
      </c>
      <c r="C515" s="42" t="s">
        <v>62</v>
      </c>
      <c r="D515" s="43">
        <v>140444</v>
      </c>
      <c r="E515" s="43" t="s">
        <v>43</v>
      </c>
    </row>
    <row r="516" spans="1:5">
      <c r="A516" s="42" t="s">
        <v>578</v>
      </c>
      <c r="B516" s="42" t="s">
        <v>91</v>
      </c>
      <c r="C516" s="42" t="s">
        <v>49</v>
      </c>
      <c r="D516" s="43">
        <v>98617</v>
      </c>
      <c r="E516" s="43" t="s">
        <v>43</v>
      </c>
    </row>
    <row r="517" spans="1:5">
      <c r="A517" s="42" t="s">
        <v>579</v>
      </c>
      <c r="B517" s="42" t="s">
        <v>54</v>
      </c>
      <c r="C517" s="42" t="s">
        <v>55</v>
      </c>
      <c r="D517" s="43">
        <v>316778</v>
      </c>
      <c r="E517" s="43" t="s">
        <v>43</v>
      </c>
    </row>
    <row r="518" spans="1:5">
      <c r="A518" s="42" t="s">
        <v>580</v>
      </c>
      <c r="B518" s="42" t="s">
        <v>57</v>
      </c>
      <c r="C518" s="42" t="s">
        <v>73</v>
      </c>
      <c r="D518" s="43">
        <v>362224</v>
      </c>
      <c r="E518" s="43" t="s">
        <v>43</v>
      </c>
    </row>
    <row r="519" spans="1:5">
      <c r="A519" s="42" t="s">
        <v>581</v>
      </c>
      <c r="B519" s="42" t="s">
        <v>57</v>
      </c>
      <c r="C519" s="42" t="s">
        <v>49</v>
      </c>
      <c r="D519" s="43">
        <v>67462</v>
      </c>
      <c r="E519" s="43" t="s">
        <v>43</v>
      </c>
    </row>
    <row r="520" spans="1:5">
      <c r="A520" s="42" t="s">
        <v>582</v>
      </c>
      <c r="B520" s="42" t="s">
        <v>91</v>
      </c>
      <c r="C520" s="42" t="s">
        <v>49</v>
      </c>
      <c r="D520" s="43">
        <v>131703</v>
      </c>
      <c r="E520" s="43" t="s">
        <v>43</v>
      </c>
    </row>
    <row r="521" spans="1:5">
      <c r="A521" s="42" t="s">
        <v>583</v>
      </c>
      <c r="B521" s="42" t="s">
        <v>57</v>
      </c>
      <c r="C521" s="42" t="s">
        <v>55</v>
      </c>
      <c r="D521" s="43">
        <v>171250</v>
      </c>
      <c r="E521" s="43" t="s">
        <v>43</v>
      </c>
    </row>
    <row r="522" spans="1:5">
      <c r="A522" s="42" t="s">
        <v>584</v>
      </c>
      <c r="B522" s="42" t="s">
        <v>57</v>
      </c>
      <c r="C522" s="42" t="s">
        <v>55</v>
      </c>
      <c r="D522" s="43">
        <v>125934</v>
      </c>
      <c r="E522" s="43" t="s">
        <v>43</v>
      </c>
    </row>
    <row r="523" spans="1:5">
      <c r="A523" s="42" t="s">
        <v>585</v>
      </c>
      <c r="B523" s="42" t="s">
        <v>57</v>
      </c>
      <c r="C523" s="42" t="s">
        <v>49</v>
      </c>
      <c r="D523" s="43">
        <v>76615</v>
      </c>
      <c r="E523" s="43" t="s">
        <v>43</v>
      </c>
    </row>
    <row r="524" spans="1:5">
      <c r="A524" s="42" t="s">
        <v>586</v>
      </c>
      <c r="B524" s="42" t="s">
        <v>91</v>
      </c>
      <c r="C524" s="42" t="s">
        <v>62</v>
      </c>
      <c r="D524" s="43">
        <v>78594</v>
      </c>
      <c r="E524" s="43" t="s">
        <v>43</v>
      </c>
    </row>
    <row r="525" spans="1:5">
      <c r="A525" s="42" t="s">
        <v>587</v>
      </c>
      <c r="B525" s="42" t="s">
        <v>57</v>
      </c>
      <c r="C525" s="42" t="s">
        <v>55</v>
      </c>
      <c r="D525" s="43">
        <v>62967</v>
      </c>
      <c r="E525" s="43" t="s">
        <v>43</v>
      </c>
    </row>
    <row r="526" spans="1:5">
      <c r="A526" s="42" t="s">
        <v>588</v>
      </c>
      <c r="B526" s="42" t="s">
        <v>91</v>
      </c>
      <c r="C526" s="42" t="s">
        <v>55</v>
      </c>
      <c r="D526" s="43">
        <v>59601</v>
      </c>
      <c r="E526" s="43" t="s">
        <v>43</v>
      </c>
    </row>
    <row r="527" spans="1:5">
      <c r="A527" s="42" t="s">
        <v>589</v>
      </c>
      <c r="B527" s="42" t="s">
        <v>57</v>
      </c>
      <c r="C527" s="42" t="s">
        <v>79</v>
      </c>
      <c r="D527" s="43">
        <v>227576</v>
      </c>
      <c r="E527" s="43" t="s">
        <v>43</v>
      </c>
    </row>
    <row r="528" spans="1:5">
      <c r="A528" s="42" t="s">
        <v>590</v>
      </c>
      <c r="B528" s="42" t="s">
        <v>59</v>
      </c>
      <c r="C528" s="42" t="s">
        <v>55</v>
      </c>
      <c r="D528" s="43">
        <v>559035</v>
      </c>
      <c r="E528" s="43" t="s">
        <v>43</v>
      </c>
    </row>
    <row r="529" spans="1:5">
      <c r="A529" s="42" t="s">
        <v>591</v>
      </c>
      <c r="B529" s="42" t="s">
        <v>91</v>
      </c>
      <c r="C529" s="42" t="s">
        <v>62</v>
      </c>
      <c r="D529" s="43">
        <v>278335</v>
      </c>
      <c r="E529" s="43" t="s">
        <v>43</v>
      </c>
    </row>
    <row r="530" spans="1:5">
      <c r="A530" s="42" t="s">
        <v>592</v>
      </c>
      <c r="B530" s="42" t="s">
        <v>57</v>
      </c>
      <c r="C530" s="42" t="s">
        <v>62</v>
      </c>
      <c r="D530" s="43">
        <v>524727</v>
      </c>
      <c r="E530" s="43" t="s">
        <v>43</v>
      </c>
    </row>
    <row r="531" spans="1:5">
      <c r="A531" s="42" t="s">
        <v>593</v>
      </c>
      <c r="B531" s="42" t="s">
        <v>57</v>
      </c>
      <c r="C531" s="42" t="s">
        <v>55</v>
      </c>
      <c r="D531" s="43">
        <v>304565</v>
      </c>
      <c r="E531" s="43" t="s">
        <v>43</v>
      </c>
    </row>
    <row r="532" spans="1:5">
      <c r="A532" s="42" t="s">
        <v>594</v>
      </c>
      <c r="B532" s="42" t="s">
        <v>91</v>
      </c>
      <c r="C532" s="42" t="s">
        <v>73</v>
      </c>
      <c r="D532" s="43">
        <v>94199</v>
      </c>
      <c r="E532" s="43" t="s">
        <v>43</v>
      </c>
    </row>
    <row r="533" spans="1:5">
      <c r="A533" s="42" t="s">
        <v>595</v>
      </c>
      <c r="B533" s="42" t="s">
        <v>59</v>
      </c>
      <c r="C533" s="42" t="s">
        <v>55</v>
      </c>
      <c r="D533" s="43">
        <v>1608969</v>
      </c>
      <c r="E533" s="43" t="s">
        <v>43</v>
      </c>
    </row>
    <row r="534" spans="1:5">
      <c r="A534" s="42" t="s">
        <v>596</v>
      </c>
      <c r="B534" s="42" t="s">
        <v>57</v>
      </c>
      <c r="C534" s="42" t="s">
        <v>55</v>
      </c>
      <c r="D534" s="43">
        <v>283352</v>
      </c>
      <c r="E534" s="43" t="s">
        <v>43</v>
      </c>
    </row>
    <row r="535" spans="1:5">
      <c r="A535" s="42" t="s">
        <v>597</v>
      </c>
      <c r="B535" s="42" t="s">
        <v>95</v>
      </c>
      <c r="C535" s="42" t="s">
        <v>55</v>
      </c>
      <c r="D535" s="43">
        <v>132941</v>
      </c>
      <c r="E535" s="43" t="s">
        <v>43</v>
      </c>
    </row>
    <row r="536" spans="1:5">
      <c r="A536" s="42" t="s">
        <v>598</v>
      </c>
      <c r="B536" s="42" t="s">
        <v>57</v>
      </c>
      <c r="C536" s="42" t="s">
        <v>49</v>
      </c>
      <c r="D536" s="43">
        <v>372451</v>
      </c>
      <c r="E536" s="43" t="s">
        <v>43</v>
      </c>
    </row>
    <row r="537" spans="1:5">
      <c r="A537" s="42" t="s">
        <v>599</v>
      </c>
      <c r="B537" s="42" t="s">
        <v>57</v>
      </c>
      <c r="C537" s="42" t="s">
        <v>49</v>
      </c>
      <c r="D537" s="43">
        <v>105048</v>
      </c>
      <c r="E537" s="43" t="s">
        <v>43</v>
      </c>
    </row>
    <row r="538" spans="1:5">
      <c r="A538" s="42" t="s">
        <v>600</v>
      </c>
      <c r="B538" s="42" t="s">
        <v>57</v>
      </c>
      <c r="C538" s="42" t="s">
        <v>79</v>
      </c>
      <c r="D538" s="43">
        <v>140112</v>
      </c>
      <c r="E538" s="43" t="s">
        <v>43</v>
      </c>
    </row>
    <row r="539" spans="1:5">
      <c r="A539" s="42" t="s">
        <v>601</v>
      </c>
      <c r="B539" s="42" t="s">
        <v>51</v>
      </c>
      <c r="C539" s="42" t="s">
        <v>62</v>
      </c>
      <c r="D539" s="43">
        <v>71796</v>
      </c>
      <c r="E539" s="43" t="s">
        <v>43</v>
      </c>
    </row>
    <row r="540" spans="1:5">
      <c r="A540" s="42" t="s">
        <v>602</v>
      </c>
      <c r="B540" s="42" t="s">
        <v>48</v>
      </c>
      <c r="C540" s="42" t="s">
        <v>49</v>
      </c>
      <c r="D540" s="43">
        <v>321887</v>
      </c>
      <c r="E540" s="43" t="s">
        <v>43</v>
      </c>
    </row>
    <row r="541" spans="1:5">
      <c r="A541" s="42" t="s">
        <v>603</v>
      </c>
      <c r="B541" s="42" t="s">
        <v>57</v>
      </c>
      <c r="C541" s="42" t="s">
        <v>62</v>
      </c>
      <c r="D541" s="43">
        <v>58317</v>
      </c>
      <c r="E541" s="43" t="s">
        <v>43</v>
      </c>
    </row>
    <row r="542" spans="1:5">
      <c r="A542" s="42" t="s">
        <v>604</v>
      </c>
      <c r="B542" s="42" t="s">
        <v>51</v>
      </c>
      <c r="C542" s="42" t="s">
        <v>79</v>
      </c>
      <c r="D542" s="43">
        <v>349899</v>
      </c>
      <c r="E542" s="43" t="s">
        <v>43</v>
      </c>
    </row>
    <row r="543" spans="1:5">
      <c r="A543" s="42" t="s">
        <v>605</v>
      </c>
      <c r="B543" s="42" t="s">
        <v>57</v>
      </c>
      <c r="C543" s="42" t="s">
        <v>55</v>
      </c>
      <c r="D543" s="43">
        <v>335825</v>
      </c>
      <c r="E543" s="43" t="s">
        <v>43</v>
      </c>
    </row>
    <row r="544" spans="1:5">
      <c r="A544" s="42" t="s">
        <v>606</v>
      </c>
      <c r="B544" s="42" t="s">
        <v>57</v>
      </c>
      <c r="C544" s="42" t="s">
        <v>55</v>
      </c>
      <c r="D544" s="43">
        <v>73962</v>
      </c>
      <c r="E544" s="43" t="s">
        <v>43</v>
      </c>
    </row>
    <row r="545" spans="1:5">
      <c r="A545" s="42" t="s">
        <v>607</v>
      </c>
      <c r="B545" s="42" t="s">
        <v>59</v>
      </c>
      <c r="C545" s="42" t="s">
        <v>55</v>
      </c>
      <c r="D545" s="43">
        <v>21556</v>
      </c>
      <c r="E545" s="43" t="s">
        <v>43</v>
      </c>
    </row>
    <row r="546" spans="1:5">
      <c r="A546" s="42" t="s">
        <v>608</v>
      </c>
      <c r="B546" s="42" t="s">
        <v>57</v>
      </c>
      <c r="C546" s="42" t="s">
        <v>73</v>
      </c>
      <c r="D546" s="43">
        <v>373541</v>
      </c>
      <c r="E546" s="43" t="s">
        <v>43</v>
      </c>
    </row>
    <row r="547" spans="1:5">
      <c r="A547" s="42" t="s">
        <v>609</v>
      </c>
      <c r="B547" s="42" t="s">
        <v>57</v>
      </c>
      <c r="C547" s="42" t="s">
        <v>55</v>
      </c>
      <c r="D547" s="43">
        <v>273093</v>
      </c>
      <c r="E547" s="43" t="s">
        <v>43</v>
      </c>
    </row>
    <row r="548" spans="1:5">
      <c r="A548" s="42" t="s">
        <v>610</v>
      </c>
      <c r="B548" s="42" t="s">
        <v>54</v>
      </c>
      <c r="C548" s="42" t="s">
        <v>62</v>
      </c>
      <c r="D548" s="43">
        <v>274331</v>
      </c>
      <c r="E548" s="43" t="s">
        <v>43</v>
      </c>
    </row>
    <row r="549" spans="1:5">
      <c r="A549" s="42" t="s">
        <v>611</v>
      </c>
      <c r="B549" s="42" t="s">
        <v>95</v>
      </c>
      <c r="C549" s="42" t="s">
        <v>62</v>
      </c>
      <c r="D549" s="43">
        <v>118372</v>
      </c>
      <c r="E549" s="43" t="s">
        <v>43</v>
      </c>
    </row>
    <row r="550" spans="1:5">
      <c r="A550" s="42" t="s">
        <v>612</v>
      </c>
      <c r="B550" s="42" t="s">
        <v>59</v>
      </c>
      <c r="C550" s="42" t="s">
        <v>55</v>
      </c>
      <c r="D550" s="43">
        <v>90253</v>
      </c>
      <c r="E550" s="43" t="s">
        <v>43</v>
      </c>
    </row>
    <row r="551" spans="1:5">
      <c r="A551" s="42" t="s">
        <v>613</v>
      </c>
      <c r="B551" s="42" t="s">
        <v>48</v>
      </c>
      <c r="C551" s="42" t="s">
        <v>62</v>
      </c>
      <c r="D551" s="43">
        <v>94525</v>
      </c>
      <c r="E551" s="43" t="s">
        <v>43</v>
      </c>
    </row>
    <row r="552" spans="1:5">
      <c r="A552" s="42" t="s">
        <v>614</v>
      </c>
      <c r="B552" s="42" t="s">
        <v>57</v>
      </c>
      <c r="C552" s="42" t="s">
        <v>49</v>
      </c>
      <c r="D552" s="43">
        <v>114037</v>
      </c>
      <c r="E552" s="43" t="s">
        <v>43</v>
      </c>
    </row>
    <row r="553" spans="1:5">
      <c r="A553" s="42" t="s">
        <v>615</v>
      </c>
      <c r="B553" s="42" t="s">
        <v>57</v>
      </c>
      <c r="C553" s="42" t="s">
        <v>49</v>
      </c>
      <c r="D553" s="43">
        <v>121904</v>
      </c>
      <c r="E553" s="43" t="s">
        <v>43</v>
      </c>
    </row>
    <row r="554" spans="1:5">
      <c r="A554" s="42" t="s">
        <v>616</v>
      </c>
      <c r="B554" s="42" t="s">
        <v>61</v>
      </c>
      <c r="C554" s="42" t="s">
        <v>52</v>
      </c>
      <c r="D554" s="43">
        <v>39800</v>
      </c>
      <c r="E554" s="43" t="s">
        <v>43</v>
      </c>
    </row>
    <row r="555" spans="1:5">
      <c r="A555" s="42" t="s">
        <v>617</v>
      </c>
      <c r="B555" s="42" t="s">
        <v>91</v>
      </c>
      <c r="C555" s="42" t="s">
        <v>55</v>
      </c>
      <c r="D555" s="43">
        <v>115340</v>
      </c>
      <c r="E555" s="43" t="s">
        <v>43</v>
      </c>
    </row>
    <row r="556" spans="1:5">
      <c r="A556" s="42" t="s">
        <v>618</v>
      </c>
      <c r="B556" s="42" t="s">
        <v>51</v>
      </c>
      <c r="C556" s="42" t="s">
        <v>55</v>
      </c>
      <c r="D556" s="43">
        <v>76232</v>
      </c>
      <c r="E556" s="43" t="s">
        <v>43</v>
      </c>
    </row>
    <row r="557" spans="1:5">
      <c r="A557" s="42" t="s">
        <v>619</v>
      </c>
      <c r="B557" s="42" t="s">
        <v>48</v>
      </c>
      <c r="C557" s="42" t="s">
        <v>79</v>
      </c>
      <c r="D557" s="43">
        <v>52670</v>
      </c>
      <c r="E557" s="43" t="s">
        <v>43</v>
      </c>
    </row>
    <row r="558" spans="1:5">
      <c r="A558" s="42" t="s">
        <v>620</v>
      </c>
      <c r="B558" s="42" t="s">
        <v>57</v>
      </c>
      <c r="C558" s="42" t="s">
        <v>55</v>
      </c>
      <c r="D558" s="43">
        <v>389974</v>
      </c>
      <c r="E558" s="43" t="s">
        <v>43</v>
      </c>
    </row>
    <row r="559" spans="1:5">
      <c r="A559" s="42" t="s">
        <v>621</v>
      </c>
      <c r="B559" s="42" t="s">
        <v>91</v>
      </c>
      <c r="C559" s="42" t="s">
        <v>55</v>
      </c>
      <c r="D559" s="43">
        <v>930349</v>
      </c>
      <c r="E559" s="43" t="s">
        <v>43</v>
      </c>
    </row>
    <row r="560" spans="1:5">
      <c r="A560" s="42" t="s">
        <v>622</v>
      </c>
      <c r="B560" s="42" t="s">
        <v>66</v>
      </c>
      <c r="C560" s="42" t="s">
        <v>73</v>
      </c>
      <c r="D560" s="43">
        <v>304281</v>
      </c>
      <c r="E560" s="43" t="s">
        <v>43</v>
      </c>
    </row>
    <row r="561" spans="1:5">
      <c r="A561" s="42" t="s">
        <v>623</v>
      </c>
      <c r="B561" s="42" t="s">
        <v>48</v>
      </c>
      <c r="C561" s="42" t="s">
        <v>62</v>
      </c>
      <c r="D561" s="43">
        <v>49750</v>
      </c>
      <c r="E561" s="43" t="s">
        <v>43</v>
      </c>
    </row>
    <row r="562" spans="1:5">
      <c r="A562" s="42" t="s">
        <v>624</v>
      </c>
      <c r="B562" s="42" t="s">
        <v>91</v>
      </c>
      <c r="C562" s="42" t="s">
        <v>55</v>
      </c>
      <c r="D562" s="43">
        <v>61110</v>
      </c>
      <c r="E562" s="43" t="s">
        <v>43</v>
      </c>
    </row>
    <row r="563" spans="1:5">
      <c r="A563" s="42" t="s">
        <v>625</v>
      </c>
      <c r="B563" s="42" t="s">
        <v>91</v>
      </c>
      <c r="C563" s="42" t="s">
        <v>55</v>
      </c>
      <c r="D563" s="43">
        <v>2490450</v>
      </c>
      <c r="E563" s="43" t="s">
        <v>43</v>
      </c>
    </row>
    <row r="564" spans="1:5">
      <c r="A564" s="42" t="s">
        <v>626</v>
      </c>
      <c r="B564" s="42" t="s">
        <v>57</v>
      </c>
      <c r="C564" s="42" t="s">
        <v>49</v>
      </c>
      <c r="D564" s="43">
        <v>84039</v>
      </c>
      <c r="E564" s="43" t="s">
        <v>43</v>
      </c>
    </row>
    <row r="565" spans="1:5">
      <c r="A565" s="42" t="s">
        <v>627</v>
      </c>
      <c r="B565" s="42" t="s">
        <v>95</v>
      </c>
      <c r="C565" s="42" t="s">
        <v>49</v>
      </c>
      <c r="D565" s="43">
        <v>156751</v>
      </c>
      <c r="E565" s="43" t="s">
        <v>43</v>
      </c>
    </row>
    <row r="566" spans="1:5">
      <c r="A566" s="42" t="s">
        <v>628</v>
      </c>
      <c r="B566" s="42" t="s">
        <v>91</v>
      </c>
      <c r="C566" s="42" t="s">
        <v>49</v>
      </c>
      <c r="D566" s="43">
        <v>173847</v>
      </c>
      <c r="E566" s="43" t="s">
        <v>43</v>
      </c>
    </row>
    <row r="567" spans="1:5">
      <c r="A567" s="42" t="s">
        <v>629</v>
      </c>
      <c r="B567" s="42" t="s">
        <v>57</v>
      </c>
      <c r="C567" s="42" t="s">
        <v>73</v>
      </c>
      <c r="D567" s="43">
        <v>213617</v>
      </c>
      <c r="E567" s="43" t="s">
        <v>43</v>
      </c>
    </row>
    <row r="568" spans="1:5">
      <c r="A568" s="42" t="s">
        <v>630</v>
      </c>
      <c r="B568" s="42" t="s">
        <v>59</v>
      </c>
      <c r="C568" s="42" t="s">
        <v>73</v>
      </c>
      <c r="D568" s="43">
        <v>478259</v>
      </c>
      <c r="E568" s="43" t="s">
        <v>43</v>
      </c>
    </row>
    <row r="569" spans="1:5">
      <c r="A569" s="42" t="s">
        <v>631</v>
      </c>
      <c r="B569" s="42" t="s">
        <v>95</v>
      </c>
      <c r="C569" s="42" t="s">
        <v>64</v>
      </c>
      <c r="D569" s="43">
        <v>126664</v>
      </c>
      <c r="E569" s="43" t="s">
        <v>43</v>
      </c>
    </row>
    <row r="570" spans="1:5">
      <c r="A570" s="42" t="s">
        <v>632</v>
      </c>
      <c r="B570" s="42" t="s">
        <v>59</v>
      </c>
      <c r="C570" s="42" t="s">
        <v>62</v>
      </c>
      <c r="D570" s="43">
        <v>36731</v>
      </c>
      <c r="E570" s="43" t="s">
        <v>43</v>
      </c>
    </row>
    <row r="571" spans="1:5">
      <c r="A571" s="42" t="s">
        <v>633</v>
      </c>
      <c r="B571" s="42" t="s">
        <v>51</v>
      </c>
      <c r="C571" s="42" t="s">
        <v>73</v>
      </c>
      <c r="D571" s="43">
        <v>204820</v>
      </c>
      <c r="E571" s="43" t="s">
        <v>43</v>
      </c>
    </row>
    <row r="572" spans="1:5">
      <c r="A572" s="42" t="s">
        <v>634</v>
      </c>
      <c r="B572" s="42" t="s">
        <v>54</v>
      </c>
      <c r="C572" s="42" t="s">
        <v>62</v>
      </c>
      <c r="D572" s="43">
        <v>967202</v>
      </c>
      <c r="E572" s="43" t="s">
        <v>43</v>
      </c>
    </row>
    <row r="573" spans="1:5">
      <c r="A573" s="42" t="s">
        <v>635</v>
      </c>
      <c r="B573" s="42" t="s">
        <v>54</v>
      </c>
      <c r="C573" s="42" t="s">
        <v>62</v>
      </c>
      <c r="D573" s="43">
        <v>83956</v>
      </c>
      <c r="E573" s="43" t="s">
        <v>43</v>
      </c>
    </row>
    <row r="574" spans="1:5">
      <c r="A574" s="42" t="s">
        <v>636</v>
      </c>
      <c r="B574" s="42" t="s">
        <v>61</v>
      </c>
      <c r="C574" s="42" t="s">
        <v>55</v>
      </c>
      <c r="D574" s="43">
        <v>46805</v>
      </c>
      <c r="E574" s="43" t="s">
        <v>43</v>
      </c>
    </row>
    <row r="575" spans="1:5">
      <c r="A575" s="42" t="s">
        <v>637</v>
      </c>
      <c r="B575" s="42" t="s">
        <v>57</v>
      </c>
      <c r="C575" s="42" t="s">
        <v>55</v>
      </c>
      <c r="D575" s="43">
        <v>157418</v>
      </c>
      <c r="E575" s="43" t="s">
        <v>43</v>
      </c>
    </row>
    <row r="576" spans="1:5">
      <c r="A576" s="42" t="s">
        <v>638</v>
      </c>
      <c r="B576" s="42" t="s">
        <v>48</v>
      </c>
      <c r="C576" s="42" t="s">
        <v>62</v>
      </c>
      <c r="D576" s="43">
        <v>73962</v>
      </c>
      <c r="E576" s="43" t="s">
        <v>43</v>
      </c>
    </row>
    <row r="577" spans="1:5">
      <c r="A577" s="42" t="s">
        <v>639</v>
      </c>
      <c r="B577" s="42" t="s">
        <v>61</v>
      </c>
      <c r="C577" s="42" t="s">
        <v>62</v>
      </c>
      <c r="D577" s="43">
        <v>35671</v>
      </c>
      <c r="E577" s="43" t="s">
        <v>43</v>
      </c>
    </row>
    <row r="578" spans="1:5">
      <c r="A578" s="42" t="s">
        <v>640</v>
      </c>
      <c r="B578" s="42" t="s">
        <v>48</v>
      </c>
      <c r="C578" s="42" t="s">
        <v>62</v>
      </c>
      <c r="D578" s="43">
        <v>102407</v>
      </c>
      <c r="E578" s="43" t="s">
        <v>43</v>
      </c>
    </row>
    <row r="579" spans="1:5">
      <c r="A579" s="42" t="s">
        <v>641</v>
      </c>
      <c r="B579" s="42" t="s">
        <v>51</v>
      </c>
      <c r="C579" s="42" t="s">
        <v>62</v>
      </c>
      <c r="D579" s="43">
        <v>83057</v>
      </c>
      <c r="E579" s="43" t="s">
        <v>43</v>
      </c>
    </row>
    <row r="580" spans="1:5">
      <c r="A580" s="42" t="s">
        <v>642</v>
      </c>
      <c r="B580" s="42" t="s">
        <v>48</v>
      </c>
      <c r="C580" s="42" t="s">
        <v>79</v>
      </c>
      <c r="D580" s="43">
        <v>204316</v>
      </c>
      <c r="E580" s="43" t="s">
        <v>43</v>
      </c>
    </row>
    <row r="581" spans="1:5">
      <c r="A581" s="42" t="s">
        <v>643</v>
      </c>
      <c r="B581" s="42" t="s">
        <v>48</v>
      </c>
      <c r="C581" s="42" t="s">
        <v>73</v>
      </c>
      <c r="D581" s="43">
        <v>65087</v>
      </c>
      <c r="E581" s="43" t="s">
        <v>43</v>
      </c>
    </row>
    <row r="582" spans="1:5">
      <c r="A582" s="42" t="s">
        <v>644</v>
      </c>
      <c r="B582" s="42" t="s">
        <v>57</v>
      </c>
      <c r="C582" s="42" t="s">
        <v>79</v>
      </c>
      <c r="D582" s="43">
        <v>1546934</v>
      </c>
      <c r="E582" s="43" t="s">
        <v>43</v>
      </c>
    </row>
    <row r="583" spans="1:5">
      <c r="A583" s="42" t="s">
        <v>645</v>
      </c>
      <c r="B583" s="42" t="s">
        <v>57</v>
      </c>
      <c r="C583" s="42" t="s">
        <v>55</v>
      </c>
      <c r="D583" s="43">
        <v>68214</v>
      </c>
      <c r="E583" s="43" t="s">
        <v>43</v>
      </c>
    </row>
    <row r="584" spans="1:5">
      <c r="A584" s="42" t="s">
        <v>646</v>
      </c>
      <c r="B584" s="42" t="s">
        <v>57</v>
      </c>
      <c r="C584" s="42" t="s">
        <v>62</v>
      </c>
      <c r="D584" s="43">
        <v>63336</v>
      </c>
      <c r="E584" s="43" t="s">
        <v>43</v>
      </c>
    </row>
    <row r="585" spans="1:5">
      <c r="A585" s="42" t="s">
        <v>647</v>
      </c>
      <c r="B585" s="42" t="s">
        <v>48</v>
      </c>
      <c r="C585" s="42" t="s">
        <v>49</v>
      </c>
      <c r="D585" s="43">
        <v>286800</v>
      </c>
      <c r="E585" s="43" t="s">
        <v>43</v>
      </c>
    </row>
    <row r="586" spans="1:5">
      <c r="A586" s="42" t="s">
        <v>648</v>
      </c>
      <c r="B586" s="42" t="s">
        <v>61</v>
      </c>
      <c r="C586" s="42" t="s">
        <v>49</v>
      </c>
      <c r="D586" s="43">
        <v>41064</v>
      </c>
      <c r="E586" s="43" t="s">
        <v>43</v>
      </c>
    </row>
    <row r="587" spans="1:5">
      <c r="A587" s="42" t="s">
        <v>649</v>
      </c>
      <c r="B587" s="42" t="s">
        <v>51</v>
      </c>
      <c r="C587" s="42" t="s">
        <v>79</v>
      </c>
      <c r="D587" s="43">
        <v>75036</v>
      </c>
      <c r="E587" s="43" t="s">
        <v>43</v>
      </c>
    </row>
    <row r="588" spans="1:5">
      <c r="A588" s="42" t="s">
        <v>650</v>
      </c>
      <c r="B588" s="42" t="s">
        <v>48</v>
      </c>
      <c r="C588" s="42" t="s">
        <v>52</v>
      </c>
      <c r="D588" s="43">
        <v>106392</v>
      </c>
      <c r="E588" s="43" t="s">
        <v>43</v>
      </c>
    </row>
    <row r="589" spans="1:5">
      <c r="A589" s="42" t="s">
        <v>651</v>
      </c>
      <c r="B589" s="42" t="s">
        <v>51</v>
      </c>
      <c r="C589" s="42" t="s">
        <v>64</v>
      </c>
      <c r="D589" s="43">
        <v>56670</v>
      </c>
      <c r="E589" s="43" t="s">
        <v>43</v>
      </c>
    </row>
    <row r="590" spans="1:5">
      <c r="A590" s="42" t="s">
        <v>652</v>
      </c>
      <c r="B590" s="42" t="s">
        <v>48</v>
      </c>
      <c r="C590" s="42" t="s">
        <v>55</v>
      </c>
      <c r="D590" s="43">
        <v>113789</v>
      </c>
      <c r="E590" s="43" t="s">
        <v>43</v>
      </c>
    </row>
    <row r="591" spans="1:5">
      <c r="A591" s="42" t="s">
        <v>653</v>
      </c>
      <c r="B591" s="42" t="s">
        <v>54</v>
      </c>
      <c r="C591" s="42" t="s">
        <v>55</v>
      </c>
      <c r="D591" s="43">
        <v>58902</v>
      </c>
      <c r="E591" s="43" t="s">
        <v>43</v>
      </c>
    </row>
    <row r="592" spans="1:5">
      <c r="A592" s="42" t="s">
        <v>654</v>
      </c>
      <c r="B592" s="42" t="s">
        <v>57</v>
      </c>
      <c r="C592" s="42" t="s">
        <v>55</v>
      </c>
      <c r="D592" s="43">
        <v>388321</v>
      </c>
      <c r="E592" s="43" t="s">
        <v>43</v>
      </c>
    </row>
    <row r="593" spans="1:5">
      <c r="A593" s="42" t="s">
        <v>655</v>
      </c>
      <c r="B593" s="42" t="s">
        <v>48</v>
      </c>
      <c r="C593" s="42" t="s">
        <v>64</v>
      </c>
      <c r="D593" s="43">
        <v>113789</v>
      </c>
      <c r="E593" s="43" t="s">
        <v>43</v>
      </c>
    </row>
    <row r="594" spans="1:5">
      <c r="A594" s="42" t="s">
        <v>656</v>
      </c>
      <c r="B594" s="42" t="s">
        <v>57</v>
      </c>
      <c r="C594" s="42" t="s">
        <v>55</v>
      </c>
      <c r="D594" s="43">
        <v>393545</v>
      </c>
      <c r="E594" s="43" t="s">
        <v>43</v>
      </c>
    </row>
    <row r="595" spans="1:5">
      <c r="A595" s="42" t="s">
        <v>657</v>
      </c>
      <c r="B595" s="42" t="s">
        <v>59</v>
      </c>
      <c r="C595" s="42" t="s">
        <v>49</v>
      </c>
      <c r="D595" s="43">
        <v>49837</v>
      </c>
      <c r="E595" s="43" t="s">
        <v>43</v>
      </c>
    </row>
    <row r="596" spans="1:5">
      <c r="A596" s="42" t="s">
        <v>658</v>
      </c>
      <c r="B596" s="42" t="s">
        <v>59</v>
      </c>
      <c r="C596" s="42" t="s">
        <v>55</v>
      </c>
      <c r="D596" s="43">
        <v>31484</v>
      </c>
      <c r="E596" s="43" t="s">
        <v>43</v>
      </c>
    </row>
    <row r="597" spans="1:5">
      <c r="A597" s="42" t="s">
        <v>659</v>
      </c>
      <c r="B597" s="42" t="s">
        <v>91</v>
      </c>
      <c r="C597" s="42" t="s">
        <v>49</v>
      </c>
      <c r="D597" s="43">
        <v>132029</v>
      </c>
      <c r="E597" s="43" t="s">
        <v>43</v>
      </c>
    </row>
    <row r="598" spans="1:5">
      <c r="A598" s="42" t="s">
        <v>660</v>
      </c>
      <c r="B598" s="42" t="s">
        <v>91</v>
      </c>
      <c r="C598" s="42" t="s">
        <v>62</v>
      </c>
      <c r="D598" s="43">
        <v>174549</v>
      </c>
      <c r="E598" s="43" t="s">
        <v>43</v>
      </c>
    </row>
    <row r="599" spans="1:5">
      <c r="A599" s="42" t="s">
        <v>661</v>
      </c>
      <c r="B599" s="42" t="s">
        <v>57</v>
      </c>
      <c r="C599" s="42" t="s">
        <v>62</v>
      </c>
      <c r="D599" s="43">
        <v>63336</v>
      </c>
      <c r="E599" s="43" t="s">
        <v>43</v>
      </c>
    </row>
    <row r="600" spans="1:5">
      <c r="A600" s="42" t="s">
        <v>662</v>
      </c>
      <c r="B600" s="42" t="s">
        <v>95</v>
      </c>
      <c r="C600" s="42" t="s">
        <v>49</v>
      </c>
      <c r="D600" s="43">
        <v>316778</v>
      </c>
      <c r="E600" s="43" t="s">
        <v>43</v>
      </c>
    </row>
    <row r="601" spans="1:5">
      <c r="A601" s="42" t="s">
        <v>663</v>
      </c>
      <c r="B601" s="42" t="s">
        <v>57</v>
      </c>
      <c r="C601" s="42" t="s">
        <v>62</v>
      </c>
      <c r="D601" s="43">
        <v>700564</v>
      </c>
      <c r="E601" s="43" t="s">
        <v>43</v>
      </c>
    </row>
    <row r="602" spans="1:5">
      <c r="A602" s="42" t="s">
        <v>664</v>
      </c>
      <c r="B602" s="42" t="s">
        <v>51</v>
      </c>
      <c r="C602" s="42" t="s">
        <v>55</v>
      </c>
      <c r="D602" s="43">
        <v>59775</v>
      </c>
      <c r="E602" s="43" t="s">
        <v>43</v>
      </c>
    </row>
    <row r="603" spans="1:5">
      <c r="A603" s="42" t="s">
        <v>665</v>
      </c>
      <c r="B603" s="42" t="s">
        <v>57</v>
      </c>
      <c r="C603" s="42" t="s">
        <v>62</v>
      </c>
      <c r="D603" s="43">
        <v>376560</v>
      </c>
      <c r="E603" s="43" t="s">
        <v>43</v>
      </c>
    </row>
    <row r="604" spans="1:5">
      <c r="A604" s="42" t="s">
        <v>666</v>
      </c>
      <c r="B604" s="42" t="s">
        <v>57</v>
      </c>
      <c r="C604" s="42" t="s">
        <v>62</v>
      </c>
      <c r="D604" s="43">
        <v>124560</v>
      </c>
      <c r="E604" s="43" t="s">
        <v>43</v>
      </c>
    </row>
    <row r="605" spans="1:5">
      <c r="A605" s="42" t="s">
        <v>667</v>
      </c>
      <c r="B605" s="42" t="s">
        <v>61</v>
      </c>
      <c r="C605" s="42" t="s">
        <v>62</v>
      </c>
      <c r="D605" s="43">
        <v>34462</v>
      </c>
      <c r="E605" s="43" t="s">
        <v>43</v>
      </c>
    </row>
    <row r="606" spans="1:5">
      <c r="A606" s="42" t="s">
        <v>668</v>
      </c>
      <c r="B606" s="42" t="s">
        <v>66</v>
      </c>
      <c r="C606" s="42" t="s">
        <v>79</v>
      </c>
      <c r="D606" s="43">
        <v>88381</v>
      </c>
      <c r="E606" s="43" t="s">
        <v>43</v>
      </c>
    </row>
    <row r="607" spans="1:5">
      <c r="A607" s="42" t="s">
        <v>669</v>
      </c>
      <c r="B607" s="42" t="s">
        <v>48</v>
      </c>
      <c r="C607" s="42" t="s">
        <v>52</v>
      </c>
      <c r="D607" s="43">
        <v>28447</v>
      </c>
      <c r="E607" s="43" t="s">
        <v>43</v>
      </c>
    </row>
    <row r="608" spans="1:5">
      <c r="A608" s="42" t="s">
        <v>670</v>
      </c>
      <c r="B608" s="42" t="s">
        <v>59</v>
      </c>
      <c r="C608" s="42" t="s">
        <v>55</v>
      </c>
      <c r="D608" s="43">
        <v>157418</v>
      </c>
      <c r="E608" s="43" t="s">
        <v>43</v>
      </c>
    </row>
    <row r="609" spans="1:5">
      <c r="A609" s="42" t="s">
        <v>671</v>
      </c>
      <c r="B609" s="42" t="s">
        <v>57</v>
      </c>
      <c r="C609" s="42" t="s">
        <v>62</v>
      </c>
      <c r="D609" s="43">
        <v>56894</v>
      </c>
      <c r="E609" s="43" t="s">
        <v>43</v>
      </c>
    </row>
    <row r="610" spans="1:5">
      <c r="A610" s="42" t="s">
        <v>672</v>
      </c>
      <c r="B610" s="42" t="s">
        <v>91</v>
      </c>
      <c r="C610" s="42" t="s">
        <v>79</v>
      </c>
      <c r="D610" s="43">
        <v>127940</v>
      </c>
      <c r="E610" s="43" t="s">
        <v>43</v>
      </c>
    </row>
    <row r="611" spans="1:5">
      <c r="A611" s="42" t="s">
        <v>673</v>
      </c>
      <c r="B611" s="42" t="s">
        <v>95</v>
      </c>
      <c r="C611" s="42" t="s">
        <v>62</v>
      </c>
      <c r="D611" s="43">
        <v>123014</v>
      </c>
      <c r="E611" s="43" t="s">
        <v>43</v>
      </c>
    </row>
    <row r="612" spans="1:5">
      <c r="A612" s="42" t="s">
        <v>674</v>
      </c>
      <c r="B612" s="42" t="s">
        <v>57</v>
      </c>
      <c r="C612" s="42" t="s">
        <v>79</v>
      </c>
      <c r="D612" s="43">
        <v>538895</v>
      </c>
      <c r="E612" s="43" t="s">
        <v>43</v>
      </c>
    </row>
    <row r="613" spans="1:5">
      <c r="A613" s="42" t="s">
        <v>675</v>
      </c>
      <c r="B613" s="42" t="s">
        <v>57</v>
      </c>
      <c r="C613" s="42" t="s">
        <v>79</v>
      </c>
      <c r="D613" s="43">
        <v>1287654</v>
      </c>
      <c r="E613" s="43" t="s">
        <v>43</v>
      </c>
    </row>
    <row r="614" spans="1:5">
      <c r="A614" s="42" t="s">
        <v>676</v>
      </c>
      <c r="B614" s="42" t="s">
        <v>48</v>
      </c>
      <c r="C614" s="42" t="s">
        <v>49</v>
      </c>
      <c r="D614" s="43">
        <v>71640</v>
      </c>
      <c r="E614" s="43" t="s">
        <v>43</v>
      </c>
    </row>
    <row r="615" spans="1:5">
      <c r="A615" s="42" t="s">
        <v>677</v>
      </c>
      <c r="B615" s="42" t="s">
        <v>57</v>
      </c>
      <c r="C615" s="42" t="s">
        <v>62</v>
      </c>
      <c r="D615" s="43">
        <v>322986</v>
      </c>
      <c r="E615" s="43" t="s">
        <v>43</v>
      </c>
    </row>
    <row r="616" spans="1:5">
      <c r="A616" s="42" t="s">
        <v>678</v>
      </c>
      <c r="B616" s="42" t="s">
        <v>57</v>
      </c>
      <c r="C616" s="42" t="s">
        <v>62</v>
      </c>
      <c r="D616" s="43">
        <v>34675</v>
      </c>
      <c r="E616" s="43" t="s">
        <v>43</v>
      </c>
    </row>
    <row r="617" spans="1:5">
      <c r="A617" s="42" t="s">
        <v>679</v>
      </c>
      <c r="B617" s="42" t="s">
        <v>57</v>
      </c>
      <c r="C617" s="42" t="s">
        <v>79</v>
      </c>
      <c r="D617" s="43">
        <v>186341</v>
      </c>
      <c r="E617" s="43" t="s">
        <v>43</v>
      </c>
    </row>
    <row r="618" spans="1:5">
      <c r="A618" s="42" t="s">
        <v>680</v>
      </c>
      <c r="B618" s="42" t="s">
        <v>59</v>
      </c>
      <c r="C618" s="42" t="s">
        <v>49</v>
      </c>
      <c r="D618" s="43">
        <v>31484</v>
      </c>
      <c r="E618" s="43" t="s">
        <v>43</v>
      </c>
    </row>
    <row r="619" spans="1:5">
      <c r="A619" s="42" t="s">
        <v>681</v>
      </c>
      <c r="B619" s="42" t="s">
        <v>48</v>
      </c>
      <c r="C619" s="42" t="s">
        <v>55</v>
      </c>
      <c r="D619" s="43">
        <v>138440</v>
      </c>
      <c r="E619" s="43" t="s">
        <v>43</v>
      </c>
    </row>
    <row r="620" spans="1:5">
      <c r="A620" s="42" t="s">
        <v>682</v>
      </c>
      <c r="B620" s="42" t="s">
        <v>59</v>
      </c>
      <c r="C620" s="42" t="s">
        <v>79</v>
      </c>
      <c r="D620" s="43">
        <v>89204</v>
      </c>
      <c r="E620" s="43" t="s">
        <v>43</v>
      </c>
    </row>
    <row r="621" spans="1:5">
      <c r="A621" s="42" t="s">
        <v>683</v>
      </c>
      <c r="B621" s="42" t="s">
        <v>59</v>
      </c>
      <c r="C621" s="42" t="s">
        <v>79</v>
      </c>
      <c r="D621" s="43">
        <v>188979</v>
      </c>
      <c r="E621" s="43" t="s">
        <v>43</v>
      </c>
    </row>
    <row r="622" spans="1:5">
      <c r="A622" s="42" t="s">
        <v>684</v>
      </c>
      <c r="B622" s="42" t="s">
        <v>59</v>
      </c>
      <c r="C622" s="42" t="s">
        <v>55</v>
      </c>
      <c r="D622" s="43">
        <v>285044</v>
      </c>
      <c r="E622" s="43" t="s">
        <v>43</v>
      </c>
    </row>
    <row r="623" spans="1:5">
      <c r="A623" s="42" t="s">
        <v>685</v>
      </c>
      <c r="B623" s="42" t="s">
        <v>61</v>
      </c>
      <c r="C623" s="42" t="s">
        <v>62</v>
      </c>
      <c r="D623" s="43">
        <v>133053</v>
      </c>
      <c r="E623" s="43" t="s">
        <v>43</v>
      </c>
    </row>
    <row r="624" spans="1:5">
      <c r="A624" s="42" t="s">
        <v>686</v>
      </c>
      <c r="B624" s="42" t="s">
        <v>57</v>
      </c>
      <c r="C624" s="42" t="s">
        <v>73</v>
      </c>
      <c r="D624" s="43">
        <v>199000</v>
      </c>
      <c r="E624" s="43" t="s">
        <v>43</v>
      </c>
    </row>
    <row r="625" spans="1:5">
      <c r="A625" s="42" t="s">
        <v>687</v>
      </c>
      <c r="B625" s="42" t="s">
        <v>57</v>
      </c>
      <c r="C625" s="42" t="s">
        <v>52</v>
      </c>
      <c r="D625" s="43">
        <v>63721</v>
      </c>
      <c r="E625" s="43" t="s">
        <v>43</v>
      </c>
    </row>
    <row r="626" spans="1:5">
      <c r="A626" s="42" t="s">
        <v>688</v>
      </c>
      <c r="B626" s="42" t="s">
        <v>61</v>
      </c>
      <c r="C626" s="42" t="s">
        <v>49</v>
      </c>
      <c r="D626" s="43">
        <v>194069</v>
      </c>
      <c r="E626" s="43" t="s">
        <v>43</v>
      </c>
    </row>
    <row r="627" spans="1:5">
      <c r="A627" s="42" t="s">
        <v>689</v>
      </c>
      <c r="B627" s="42" t="s">
        <v>91</v>
      </c>
      <c r="C627" s="42" t="s">
        <v>49</v>
      </c>
      <c r="D627" s="43">
        <v>185056</v>
      </c>
      <c r="E627" s="43" t="s">
        <v>43</v>
      </c>
    </row>
    <row r="628" spans="1:5">
      <c r="A628" s="42" t="s">
        <v>690</v>
      </c>
      <c r="B628" s="42" t="s">
        <v>54</v>
      </c>
      <c r="C628" s="42" t="s">
        <v>73</v>
      </c>
      <c r="D628" s="43">
        <v>63562</v>
      </c>
      <c r="E628" s="43" t="s">
        <v>43</v>
      </c>
    </row>
    <row r="629" spans="1:5">
      <c r="A629" s="42" t="s">
        <v>691</v>
      </c>
      <c r="B629" s="42" t="s">
        <v>59</v>
      </c>
      <c r="C629" s="42" t="s">
        <v>55</v>
      </c>
      <c r="D629" s="43">
        <v>108404</v>
      </c>
      <c r="E629" s="43" t="s">
        <v>43</v>
      </c>
    </row>
    <row r="630" spans="1:5">
      <c r="A630" s="42" t="s">
        <v>692</v>
      </c>
      <c r="B630" s="42" t="s">
        <v>91</v>
      </c>
      <c r="C630" s="42" t="s">
        <v>62</v>
      </c>
      <c r="D630" s="43">
        <v>135857</v>
      </c>
      <c r="E630" s="43" t="s">
        <v>43</v>
      </c>
    </row>
    <row r="631" spans="1:5">
      <c r="A631" s="42" t="s">
        <v>693</v>
      </c>
      <c r="B631" s="42" t="s">
        <v>54</v>
      </c>
      <c r="C631" s="42" t="s">
        <v>62</v>
      </c>
      <c r="D631" s="43">
        <v>232809</v>
      </c>
      <c r="E631" s="43" t="s">
        <v>43</v>
      </c>
    </row>
    <row r="632" spans="1:5">
      <c r="A632" s="42" t="s">
        <v>694</v>
      </c>
      <c r="B632" s="42" t="s">
        <v>51</v>
      </c>
      <c r="C632" s="42" t="s">
        <v>49</v>
      </c>
      <c r="D632" s="43">
        <v>109366</v>
      </c>
      <c r="E632" s="43" t="s">
        <v>43</v>
      </c>
    </row>
    <row r="633" spans="1:5">
      <c r="A633" s="42" t="s">
        <v>695</v>
      </c>
      <c r="B633" s="42" t="s">
        <v>66</v>
      </c>
      <c r="C633" s="42" t="s">
        <v>62</v>
      </c>
      <c r="D633" s="43">
        <v>33228</v>
      </c>
      <c r="E633" s="43" t="s">
        <v>43</v>
      </c>
    </row>
    <row r="634" spans="1:5">
      <c r="A634" s="42" t="s">
        <v>696</v>
      </c>
      <c r="B634" s="42" t="s">
        <v>57</v>
      </c>
      <c r="C634" s="42" t="s">
        <v>55</v>
      </c>
      <c r="D634" s="43">
        <v>1585826</v>
      </c>
      <c r="E634" s="43" t="s">
        <v>43</v>
      </c>
    </row>
  </sheetData>
  <autoFilter ref="A1:D634"/>
  <conditionalFormatting sqref="E1">
    <cfRule type="cellIs" dxfId="0" priority="1" operator="equal">
      <formula>"to be deleted"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8"/>
  <sheetViews>
    <sheetView topLeftCell="D1" workbookViewId="0">
      <pane ySplit="1" topLeftCell="A2" activePane="bottomLeft" state="frozen"/>
      <selection pane="bottomLeft" activeCell="D242" sqref="D242"/>
    </sheetView>
  </sheetViews>
  <sheetFormatPr defaultRowHeight="12.75"/>
  <cols>
    <col min="1" max="1" width="7.85546875" bestFit="1" customWidth="1"/>
    <col min="2" max="2" width="41.42578125" bestFit="1" customWidth="1"/>
    <col min="3" max="3" width="12.42578125" bestFit="1" customWidth="1"/>
    <col min="4" max="4" width="42.5703125" bestFit="1" customWidth="1"/>
    <col min="5" max="5" width="19.140625" bestFit="1" customWidth="1"/>
    <col min="6" max="6" width="15.5703125" bestFit="1" customWidth="1"/>
    <col min="7" max="7" width="35" bestFit="1" customWidth="1"/>
    <col min="8" max="8" width="19.42578125" bestFit="1" customWidth="1"/>
    <col min="9" max="9" width="23.85546875" bestFit="1" customWidth="1"/>
  </cols>
  <sheetData>
    <row r="1" spans="1:9">
      <c r="A1" s="34" t="s">
        <v>11</v>
      </c>
      <c r="B1" s="34" t="s">
        <v>697</v>
      </c>
      <c r="C1" s="34" t="s">
        <v>698</v>
      </c>
      <c r="D1" s="34" t="s">
        <v>699</v>
      </c>
      <c r="E1" s="32" t="s">
        <v>700</v>
      </c>
      <c r="F1" s="34" t="s">
        <v>701</v>
      </c>
      <c r="G1" s="34" t="s">
        <v>702</v>
      </c>
      <c r="H1" s="34" t="s">
        <v>703</v>
      </c>
      <c r="I1" s="39" t="s">
        <v>1437</v>
      </c>
    </row>
    <row r="2" spans="1:9">
      <c r="A2" s="31">
        <v>13821700</v>
      </c>
      <c r="B2" s="30" t="s">
        <v>704</v>
      </c>
      <c r="C2" s="31">
        <v>1597304</v>
      </c>
      <c r="D2" s="30" t="s">
        <v>705</v>
      </c>
      <c r="E2" s="33">
        <v>30000</v>
      </c>
      <c r="F2" s="30" t="s">
        <v>706</v>
      </c>
      <c r="G2" s="30" t="s">
        <v>62</v>
      </c>
      <c r="H2" s="30" t="s">
        <v>57</v>
      </c>
      <c r="I2" s="35" t="s">
        <v>1438</v>
      </c>
    </row>
    <row r="3" spans="1:9">
      <c r="A3" s="31">
        <v>13821834</v>
      </c>
      <c r="B3" s="30" t="s">
        <v>707</v>
      </c>
      <c r="C3" s="31">
        <v>1588379</v>
      </c>
      <c r="D3" s="30" t="s">
        <v>708</v>
      </c>
      <c r="E3" s="33">
        <v>5000</v>
      </c>
      <c r="F3" s="30" t="s">
        <v>706</v>
      </c>
      <c r="G3" s="30" t="s">
        <v>79</v>
      </c>
      <c r="H3" s="30" t="s">
        <v>709</v>
      </c>
      <c r="I3" s="35" t="s">
        <v>1438</v>
      </c>
    </row>
    <row r="4" spans="1:9">
      <c r="A4" s="31">
        <v>13823424</v>
      </c>
      <c r="B4" s="30" t="s">
        <v>710</v>
      </c>
      <c r="C4" s="31">
        <v>13823417</v>
      </c>
      <c r="D4" s="30" t="s">
        <v>711</v>
      </c>
      <c r="E4" s="33">
        <v>9900</v>
      </c>
      <c r="F4" s="30" t="s">
        <v>706</v>
      </c>
      <c r="G4" s="30" t="s">
        <v>55</v>
      </c>
      <c r="H4" s="30" t="s">
        <v>91</v>
      </c>
      <c r="I4" s="35" t="s">
        <v>1438</v>
      </c>
    </row>
    <row r="5" spans="1:9">
      <c r="A5" s="31">
        <v>13828569</v>
      </c>
      <c r="B5" s="30" t="s">
        <v>712</v>
      </c>
      <c r="C5" s="31">
        <v>1638494</v>
      </c>
      <c r="D5" s="30" t="s">
        <v>713</v>
      </c>
      <c r="E5" s="33">
        <v>10000</v>
      </c>
      <c r="F5" s="30" t="s">
        <v>706</v>
      </c>
      <c r="G5" s="30" t="s">
        <v>62</v>
      </c>
      <c r="H5" s="30" t="s">
        <v>714</v>
      </c>
      <c r="I5" s="35" t="s">
        <v>1438</v>
      </c>
    </row>
    <row r="6" spans="1:9">
      <c r="A6" s="31">
        <v>13840514</v>
      </c>
      <c r="B6" s="30" t="s">
        <v>715</v>
      </c>
      <c r="C6" s="31">
        <v>11539149</v>
      </c>
      <c r="D6" s="30" t="s">
        <v>716</v>
      </c>
      <c r="E6" s="33">
        <v>9991</v>
      </c>
      <c r="F6" s="30" t="s">
        <v>706</v>
      </c>
      <c r="G6" s="30" t="s">
        <v>64</v>
      </c>
      <c r="H6" s="30" t="s">
        <v>91</v>
      </c>
      <c r="I6" s="35" t="s">
        <v>1438</v>
      </c>
    </row>
    <row r="7" spans="1:9">
      <c r="A7" s="31">
        <v>13844863</v>
      </c>
      <c r="B7" s="30" t="s">
        <v>717</v>
      </c>
      <c r="C7" s="31">
        <v>13844856</v>
      </c>
      <c r="D7" s="30" t="s">
        <v>718</v>
      </c>
      <c r="E7" s="33">
        <v>2830</v>
      </c>
      <c r="F7" s="30" t="s">
        <v>706</v>
      </c>
      <c r="G7" s="30" t="s">
        <v>49</v>
      </c>
      <c r="H7" s="30" t="s">
        <v>709</v>
      </c>
      <c r="I7" s="35" t="s">
        <v>1438</v>
      </c>
    </row>
    <row r="8" spans="1:9">
      <c r="A8" s="31">
        <v>13859465</v>
      </c>
      <c r="B8" s="30" t="s">
        <v>719</v>
      </c>
      <c r="C8" s="31">
        <v>10774340</v>
      </c>
      <c r="D8" s="30" t="s">
        <v>720</v>
      </c>
      <c r="E8" s="33">
        <v>8460</v>
      </c>
      <c r="F8" s="30" t="s">
        <v>706</v>
      </c>
      <c r="G8" s="30" t="s">
        <v>55</v>
      </c>
      <c r="H8" s="30" t="s">
        <v>714</v>
      </c>
      <c r="I8" s="35" t="s">
        <v>1438</v>
      </c>
    </row>
    <row r="9" spans="1:9">
      <c r="A9" s="31">
        <v>13868069</v>
      </c>
      <c r="B9" s="30" t="s">
        <v>721</v>
      </c>
      <c r="C9" s="31">
        <v>7456767</v>
      </c>
      <c r="D9" s="30" t="s">
        <v>722</v>
      </c>
      <c r="E9" s="33">
        <v>6000</v>
      </c>
      <c r="F9" s="30" t="s">
        <v>706</v>
      </c>
      <c r="G9" s="30" t="s">
        <v>79</v>
      </c>
      <c r="H9" s="30" t="s">
        <v>714</v>
      </c>
      <c r="I9" s="35" t="s">
        <v>1438</v>
      </c>
    </row>
    <row r="10" spans="1:9">
      <c r="A10" s="31">
        <v>13877993</v>
      </c>
      <c r="B10" s="30" t="s">
        <v>723</v>
      </c>
      <c r="C10" s="31">
        <v>13877986</v>
      </c>
      <c r="D10" s="30" t="s">
        <v>724</v>
      </c>
      <c r="E10" s="33">
        <v>4000</v>
      </c>
      <c r="F10" s="30" t="s">
        <v>706</v>
      </c>
      <c r="G10" s="30" t="s">
        <v>62</v>
      </c>
      <c r="H10" s="30" t="s">
        <v>709</v>
      </c>
      <c r="I10" s="35" t="s">
        <v>1438</v>
      </c>
    </row>
    <row r="11" spans="1:9">
      <c r="A11" s="31">
        <v>13902053</v>
      </c>
      <c r="B11" s="30" t="s">
        <v>725</v>
      </c>
      <c r="C11" s="31">
        <v>1601841</v>
      </c>
      <c r="D11" s="30" t="s">
        <v>726</v>
      </c>
      <c r="E11" s="33">
        <v>25000</v>
      </c>
      <c r="F11" s="30" t="s">
        <v>706</v>
      </c>
      <c r="G11" s="30" t="s">
        <v>73</v>
      </c>
      <c r="H11" s="30" t="s">
        <v>57</v>
      </c>
      <c r="I11" s="35" t="s">
        <v>1438</v>
      </c>
    </row>
    <row r="12" spans="1:9">
      <c r="A12" s="31">
        <v>13915919</v>
      </c>
      <c r="B12" s="30" t="s">
        <v>727</v>
      </c>
      <c r="C12" s="31">
        <v>6674813</v>
      </c>
      <c r="D12" s="30" t="s">
        <v>728</v>
      </c>
      <c r="E12" s="33">
        <v>1800</v>
      </c>
      <c r="F12" s="30" t="s">
        <v>706</v>
      </c>
      <c r="G12" s="30" t="s">
        <v>55</v>
      </c>
      <c r="H12" s="30" t="s">
        <v>714</v>
      </c>
      <c r="I12" s="35" t="s">
        <v>1438</v>
      </c>
    </row>
    <row r="13" spans="1:9">
      <c r="A13" s="31">
        <v>13959554</v>
      </c>
      <c r="B13" s="30" t="s">
        <v>729</v>
      </c>
      <c r="C13" s="31">
        <v>11985246</v>
      </c>
      <c r="D13" s="30" t="s">
        <v>730</v>
      </c>
      <c r="E13" s="33">
        <v>1500</v>
      </c>
      <c r="F13" s="30" t="s">
        <v>706</v>
      </c>
      <c r="G13" s="30" t="s">
        <v>49</v>
      </c>
      <c r="H13" s="30" t="s">
        <v>714</v>
      </c>
      <c r="I13" s="35" t="s">
        <v>1438</v>
      </c>
    </row>
    <row r="14" spans="1:9">
      <c r="A14" s="31">
        <v>13959788</v>
      </c>
      <c r="B14" s="30" t="s">
        <v>731</v>
      </c>
      <c r="C14" s="31">
        <v>13959781</v>
      </c>
      <c r="D14" s="30" t="s">
        <v>732</v>
      </c>
      <c r="E14" s="33">
        <v>9400</v>
      </c>
      <c r="F14" s="30" t="s">
        <v>706</v>
      </c>
      <c r="G14" s="30" t="s">
        <v>62</v>
      </c>
      <c r="H14" s="30" t="s">
        <v>709</v>
      </c>
      <c r="I14" s="35" t="s">
        <v>1438</v>
      </c>
    </row>
    <row r="15" spans="1:9">
      <c r="A15" s="31">
        <v>13993548</v>
      </c>
      <c r="B15" s="30" t="s">
        <v>733</v>
      </c>
      <c r="C15" s="31">
        <v>1634671</v>
      </c>
      <c r="D15" s="30" t="s">
        <v>734</v>
      </c>
      <c r="E15" s="33">
        <v>4950</v>
      </c>
      <c r="F15" s="30" t="s">
        <v>706</v>
      </c>
      <c r="G15" s="30" t="s">
        <v>79</v>
      </c>
      <c r="H15" s="30" t="s">
        <v>51</v>
      </c>
      <c r="I15" s="35" t="s">
        <v>1438</v>
      </c>
    </row>
    <row r="16" spans="1:9">
      <c r="A16" s="31">
        <v>13993619</v>
      </c>
      <c r="B16" s="30" t="s">
        <v>735</v>
      </c>
      <c r="C16" s="31">
        <v>1624832</v>
      </c>
      <c r="D16" s="30" t="s">
        <v>736</v>
      </c>
      <c r="E16" s="33">
        <v>5000</v>
      </c>
      <c r="F16" s="30" t="s">
        <v>706</v>
      </c>
      <c r="G16" s="30" t="s">
        <v>49</v>
      </c>
      <c r="H16" s="30" t="s">
        <v>54</v>
      </c>
      <c r="I16" s="35" t="s">
        <v>1438</v>
      </c>
    </row>
    <row r="17" spans="1:9">
      <c r="A17" s="31">
        <v>14003164</v>
      </c>
      <c r="B17" s="30" t="s">
        <v>737</v>
      </c>
      <c r="C17" s="31">
        <v>14003157</v>
      </c>
      <c r="D17" s="30" t="s">
        <v>738</v>
      </c>
      <c r="E17" s="33">
        <v>9990</v>
      </c>
      <c r="F17" s="30" t="s">
        <v>706</v>
      </c>
      <c r="G17" s="30" t="s">
        <v>62</v>
      </c>
      <c r="H17" s="30" t="s">
        <v>57</v>
      </c>
      <c r="I17" s="35" t="s">
        <v>1438</v>
      </c>
    </row>
    <row r="18" spans="1:9">
      <c r="A18" s="31">
        <v>14007205</v>
      </c>
      <c r="B18" s="30" t="s">
        <v>739</v>
      </c>
      <c r="C18" s="31">
        <v>1388484</v>
      </c>
      <c r="D18" s="30" t="s">
        <v>740</v>
      </c>
      <c r="E18" s="33">
        <v>40000</v>
      </c>
      <c r="F18" s="30" t="s">
        <v>706</v>
      </c>
      <c r="G18" s="30" t="s">
        <v>62</v>
      </c>
      <c r="H18" s="30" t="s">
        <v>714</v>
      </c>
      <c r="I18" s="35" t="s">
        <v>1438</v>
      </c>
    </row>
    <row r="19" spans="1:9">
      <c r="A19" s="31">
        <v>14007490</v>
      </c>
      <c r="B19" s="30" t="s">
        <v>741</v>
      </c>
      <c r="C19" s="31">
        <v>1591535</v>
      </c>
      <c r="D19" s="30" t="s">
        <v>742</v>
      </c>
      <c r="E19" s="33">
        <v>60000</v>
      </c>
      <c r="F19" s="30" t="s">
        <v>706</v>
      </c>
      <c r="G19" s="30" t="s">
        <v>55</v>
      </c>
      <c r="H19" s="30" t="s">
        <v>66</v>
      </c>
      <c r="I19" s="35" t="s">
        <v>1438</v>
      </c>
    </row>
    <row r="20" spans="1:9">
      <c r="A20" s="31">
        <v>14037810</v>
      </c>
      <c r="B20" s="30" t="s">
        <v>743</v>
      </c>
      <c r="C20" s="31">
        <v>1603098</v>
      </c>
      <c r="D20" s="30" t="s">
        <v>744</v>
      </c>
      <c r="E20" s="33">
        <v>12000</v>
      </c>
      <c r="F20" s="30" t="s">
        <v>706</v>
      </c>
      <c r="G20" s="30" t="s">
        <v>49</v>
      </c>
      <c r="H20" s="30" t="s">
        <v>57</v>
      </c>
      <c r="I20" s="35" t="s">
        <v>1438</v>
      </c>
    </row>
    <row r="21" spans="1:9">
      <c r="A21" s="31">
        <v>14048646</v>
      </c>
      <c r="B21" s="30" t="s">
        <v>745</v>
      </c>
      <c r="C21" s="31">
        <v>13417404</v>
      </c>
      <c r="D21" s="30" t="s">
        <v>746</v>
      </c>
      <c r="E21" s="33">
        <v>3304</v>
      </c>
      <c r="F21" s="30" t="s">
        <v>706</v>
      </c>
      <c r="G21" s="30" t="s">
        <v>49</v>
      </c>
      <c r="H21" s="30" t="s">
        <v>66</v>
      </c>
      <c r="I21" s="35" t="s">
        <v>1438</v>
      </c>
    </row>
    <row r="22" spans="1:9">
      <c r="A22" s="31">
        <v>14085226</v>
      </c>
      <c r="B22" s="30" t="s">
        <v>747</v>
      </c>
      <c r="C22" s="31">
        <v>9683732</v>
      </c>
      <c r="D22" s="30" t="s">
        <v>748</v>
      </c>
      <c r="E22" s="33">
        <v>15987</v>
      </c>
      <c r="F22" s="30" t="s">
        <v>706</v>
      </c>
      <c r="G22" s="30" t="s">
        <v>55</v>
      </c>
      <c r="H22" s="30" t="s">
        <v>48</v>
      </c>
      <c r="I22" s="35" t="s">
        <v>1438</v>
      </c>
    </row>
    <row r="23" spans="1:9">
      <c r="A23" s="31">
        <v>14100249</v>
      </c>
      <c r="B23" s="30" t="s">
        <v>749</v>
      </c>
      <c r="C23" s="31">
        <v>13402698</v>
      </c>
      <c r="D23" s="30" t="s">
        <v>750</v>
      </c>
      <c r="E23" s="33">
        <v>9900</v>
      </c>
      <c r="F23" s="30" t="s">
        <v>706</v>
      </c>
      <c r="G23" s="30" t="s">
        <v>62</v>
      </c>
      <c r="H23" s="30" t="s">
        <v>714</v>
      </c>
      <c r="I23" s="35" t="s">
        <v>1438</v>
      </c>
    </row>
    <row r="24" spans="1:9">
      <c r="A24" s="31">
        <v>14123693</v>
      </c>
      <c r="B24" s="30" t="s">
        <v>751</v>
      </c>
      <c r="C24" s="31">
        <v>1601005</v>
      </c>
      <c r="D24" s="30" t="s">
        <v>752</v>
      </c>
      <c r="E24" s="33">
        <v>40000</v>
      </c>
      <c r="F24" s="30" t="s">
        <v>706</v>
      </c>
      <c r="G24" s="30" t="s">
        <v>55</v>
      </c>
      <c r="H24" s="30" t="s">
        <v>57</v>
      </c>
      <c r="I24" s="35" t="s">
        <v>1438</v>
      </c>
    </row>
    <row r="25" spans="1:9">
      <c r="A25" s="31">
        <v>14141601</v>
      </c>
      <c r="B25" s="30" t="s">
        <v>753</v>
      </c>
      <c r="C25" s="31">
        <v>9368056</v>
      </c>
      <c r="D25" s="30" t="s">
        <v>754</v>
      </c>
      <c r="E25" s="33">
        <v>2000</v>
      </c>
      <c r="F25" s="30" t="s">
        <v>706</v>
      </c>
      <c r="G25" s="30" t="s">
        <v>62</v>
      </c>
      <c r="H25" s="30" t="s">
        <v>91</v>
      </c>
      <c r="I25" s="35" t="s">
        <v>1438</v>
      </c>
    </row>
    <row r="26" spans="1:9">
      <c r="A26" s="31">
        <v>14164233</v>
      </c>
      <c r="B26" s="30" t="s">
        <v>755</v>
      </c>
      <c r="C26" s="31">
        <v>1639385</v>
      </c>
      <c r="D26" s="30" t="s">
        <v>756</v>
      </c>
      <c r="E26" s="33">
        <v>10000</v>
      </c>
      <c r="F26" s="30" t="s">
        <v>706</v>
      </c>
      <c r="G26" s="30" t="s">
        <v>79</v>
      </c>
      <c r="H26" s="30" t="s">
        <v>714</v>
      </c>
      <c r="I26" s="35" t="s">
        <v>1438</v>
      </c>
    </row>
    <row r="27" spans="1:9">
      <c r="A27" s="31">
        <v>14165625</v>
      </c>
      <c r="B27" s="30" t="s">
        <v>757</v>
      </c>
      <c r="C27" s="31">
        <v>14165618</v>
      </c>
      <c r="D27" s="30" t="s">
        <v>758</v>
      </c>
      <c r="E27" s="33">
        <v>2300</v>
      </c>
      <c r="F27" s="30" t="s">
        <v>706</v>
      </c>
      <c r="G27" s="30" t="s">
        <v>64</v>
      </c>
      <c r="H27" s="30" t="s">
        <v>66</v>
      </c>
      <c r="I27" s="35" t="s">
        <v>1438</v>
      </c>
    </row>
    <row r="28" spans="1:9">
      <c r="A28" s="31">
        <v>14165705</v>
      </c>
      <c r="B28" s="30" t="s">
        <v>759</v>
      </c>
      <c r="C28" s="31">
        <v>9048463</v>
      </c>
      <c r="D28" s="30" t="s">
        <v>760</v>
      </c>
      <c r="E28" s="33">
        <v>5000</v>
      </c>
      <c r="F28" s="30" t="s">
        <v>706</v>
      </c>
      <c r="G28" s="30" t="s">
        <v>55</v>
      </c>
      <c r="H28" s="30" t="s">
        <v>54</v>
      </c>
      <c r="I28" s="35" t="s">
        <v>1438</v>
      </c>
    </row>
    <row r="29" spans="1:9">
      <c r="A29" s="31">
        <v>14166023</v>
      </c>
      <c r="B29" s="30" t="s">
        <v>761</v>
      </c>
      <c r="C29" s="31">
        <v>14166017</v>
      </c>
      <c r="D29" s="30" t="s">
        <v>761</v>
      </c>
      <c r="E29" s="33">
        <v>49700</v>
      </c>
      <c r="F29" s="30" t="s">
        <v>706</v>
      </c>
      <c r="G29" s="30" t="s">
        <v>55</v>
      </c>
      <c r="H29" s="30" t="s">
        <v>54</v>
      </c>
      <c r="I29" s="35" t="s">
        <v>1438</v>
      </c>
    </row>
    <row r="30" spans="1:9">
      <c r="A30" s="31">
        <v>14166739</v>
      </c>
      <c r="B30" s="30" t="s">
        <v>762</v>
      </c>
      <c r="C30" s="31">
        <v>1638347</v>
      </c>
      <c r="D30" s="30" t="s">
        <v>763</v>
      </c>
      <c r="E30" s="33">
        <v>38930</v>
      </c>
      <c r="F30" s="30" t="s">
        <v>706</v>
      </c>
      <c r="G30" s="30" t="s">
        <v>62</v>
      </c>
      <c r="H30" s="30" t="s">
        <v>714</v>
      </c>
      <c r="I30" s="35" t="s">
        <v>1438</v>
      </c>
    </row>
    <row r="31" spans="1:9">
      <c r="A31" s="31">
        <v>14171806</v>
      </c>
      <c r="B31" s="30" t="s">
        <v>764</v>
      </c>
      <c r="C31" s="31">
        <v>14171800</v>
      </c>
      <c r="D31" s="30" t="s">
        <v>765</v>
      </c>
      <c r="E31" s="33">
        <v>28000</v>
      </c>
      <c r="F31" s="30" t="s">
        <v>706</v>
      </c>
      <c r="G31" s="30" t="s">
        <v>52</v>
      </c>
      <c r="H31" s="30" t="s">
        <v>57</v>
      </c>
      <c r="I31" s="35" t="s">
        <v>1438</v>
      </c>
    </row>
    <row r="32" spans="1:9">
      <c r="A32" s="31">
        <v>14197079</v>
      </c>
      <c r="B32" s="30" t="s">
        <v>766</v>
      </c>
      <c r="C32" s="31">
        <v>13444237</v>
      </c>
      <c r="D32" s="30" t="s">
        <v>767</v>
      </c>
      <c r="E32" s="33">
        <v>20000</v>
      </c>
      <c r="F32" s="30" t="s">
        <v>706</v>
      </c>
      <c r="G32" s="30" t="s">
        <v>62</v>
      </c>
      <c r="H32" s="30" t="s">
        <v>57</v>
      </c>
      <c r="I32" s="35" t="s">
        <v>1438</v>
      </c>
    </row>
    <row r="33" spans="1:9">
      <c r="A33" s="31">
        <v>14214709</v>
      </c>
      <c r="B33" s="30" t="s">
        <v>768</v>
      </c>
      <c r="C33" s="31">
        <v>9695934</v>
      </c>
      <c r="D33" s="30" t="s">
        <v>769</v>
      </c>
      <c r="E33" s="33">
        <v>21000</v>
      </c>
      <c r="F33" s="30" t="s">
        <v>706</v>
      </c>
      <c r="G33" s="30" t="s">
        <v>49</v>
      </c>
      <c r="H33" s="30" t="s">
        <v>714</v>
      </c>
      <c r="I33" s="35" t="s">
        <v>1438</v>
      </c>
    </row>
    <row r="34" spans="1:9">
      <c r="A34" s="31">
        <v>14218623</v>
      </c>
      <c r="B34" s="30" t="s">
        <v>770</v>
      </c>
      <c r="C34" s="31">
        <v>6379362</v>
      </c>
      <c r="D34" s="30" t="s">
        <v>771</v>
      </c>
      <c r="E34" s="33">
        <v>33400</v>
      </c>
      <c r="F34" s="30" t="s">
        <v>706</v>
      </c>
      <c r="G34" s="30" t="s">
        <v>49</v>
      </c>
      <c r="H34" s="30" t="s">
        <v>48</v>
      </c>
      <c r="I34" s="35" t="s">
        <v>1438</v>
      </c>
    </row>
    <row r="35" spans="1:9">
      <c r="A35" s="31">
        <v>14236753</v>
      </c>
      <c r="B35" s="30" t="s">
        <v>772</v>
      </c>
      <c r="C35" s="31">
        <v>1592014</v>
      </c>
      <c r="D35" s="30" t="s">
        <v>773</v>
      </c>
      <c r="E35" s="33">
        <v>23600</v>
      </c>
      <c r="F35" s="30" t="s">
        <v>706</v>
      </c>
      <c r="G35" s="30" t="s">
        <v>62</v>
      </c>
      <c r="H35" s="30" t="s">
        <v>66</v>
      </c>
      <c r="I35" s="35" t="s">
        <v>1438</v>
      </c>
    </row>
    <row r="36" spans="1:9">
      <c r="A36" s="31">
        <v>14237751</v>
      </c>
      <c r="B36" s="30" t="s">
        <v>774</v>
      </c>
      <c r="C36" s="31">
        <v>4471768</v>
      </c>
      <c r="D36" s="30" t="s">
        <v>775</v>
      </c>
      <c r="E36" s="33">
        <v>9505</v>
      </c>
      <c r="F36" s="30" t="s">
        <v>706</v>
      </c>
      <c r="G36" s="30" t="s">
        <v>55</v>
      </c>
      <c r="H36" s="30" t="s">
        <v>709</v>
      </c>
      <c r="I36" s="35" t="s">
        <v>1438</v>
      </c>
    </row>
    <row r="37" spans="1:9">
      <c r="A37" s="31">
        <v>14246464</v>
      </c>
      <c r="B37" s="30" t="s">
        <v>776</v>
      </c>
      <c r="C37" s="31">
        <v>1639925</v>
      </c>
      <c r="D37" s="30" t="s">
        <v>777</v>
      </c>
      <c r="E37" s="33">
        <v>5476</v>
      </c>
      <c r="F37" s="30" t="s">
        <v>706</v>
      </c>
      <c r="G37" s="30" t="s">
        <v>49</v>
      </c>
      <c r="H37" s="30" t="s">
        <v>714</v>
      </c>
      <c r="I37" s="35" t="s">
        <v>1438</v>
      </c>
    </row>
    <row r="38" spans="1:9">
      <c r="A38" s="31">
        <v>14257039</v>
      </c>
      <c r="B38" s="30" t="s">
        <v>778</v>
      </c>
      <c r="C38" s="31">
        <v>6648541</v>
      </c>
      <c r="D38" s="30" t="s">
        <v>779</v>
      </c>
      <c r="E38" s="33">
        <v>9777</v>
      </c>
      <c r="F38" s="30" t="s">
        <v>706</v>
      </c>
      <c r="G38" s="30" t="s">
        <v>62</v>
      </c>
      <c r="H38" s="30" t="s">
        <v>57</v>
      </c>
      <c r="I38" s="35" t="s">
        <v>1438</v>
      </c>
    </row>
    <row r="39" spans="1:9">
      <c r="A39" s="31">
        <v>14297746</v>
      </c>
      <c r="B39" s="30" t="s">
        <v>780</v>
      </c>
      <c r="C39" s="31">
        <v>1466445</v>
      </c>
      <c r="D39" s="30" t="s">
        <v>781</v>
      </c>
      <c r="E39" s="33">
        <v>1618</v>
      </c>
      <c r="F39" s="30" t="s">
        <v>706</v>
      </c>
      <c r="G39" s="30" t="s">
        <v>79</v>
      </c>
      <c r="H39" s="30" t="s">
        <v>54</v>
      </c>
      <c r="I39" s="35" t="s">
        <v>1438</v>
      </c>
    </row>
    <row r="40" spans="1:9">
      <c r="A40" s="31">
        <v>14304926</v>
      </c>
      <c r="B40" s="30" t="s">
        <v>782</v>
      </c>
      <c r="C40" s="31">
        <v>1638983</v>
      </c>
      <c r="D40" s="30" t="s">
        <v>783</v>
      </c>
      <c r="E40" s="33">
        <v>57656</v>
      </c>
      <c r="F40" s="30" t="s">
        <v>706</v>
      </c>
      <c r="G40" s="30" t="s">
        <v>79</v>
      </c>
      <c r="H40" s="30" t="s">
        <v>714</v>
      </c>
      <c r="I40" s="35" t="s">
        <v>1438</v>
      </c>
    </row>
    <row r="41" spans="1:9">
      <c r="A41" s="31">
        <v>14311437</v>
      </c>
      <c r="B41" s="30" t="s">
        <v>784</v>
      </c>
      <c r="C41" s="31">
        <v>14311430</v>
      </c>
      <c r="D41" s="30" t="s">
        <v>785</v>
      </c>
      <c r="E41" s="33">
        <v>2100</v>
      </c>
      <c r="F41" s="30" t="s">
        <v>706</v>
      </c>
      <c r="G41" s="30" t="s">
        <v>55</v>
      </c>
      <c r="H41" s="30" t="s">
        <v>709</v>
      </c>
      <c r="I41" s="35" t="s">
        <v>1438</v>
      </c>
    </row>
    <row r="42" spans="1:9">
      <c r="A42" s="31">
        <v>14311609</v>
      </c>
      <c r="B42" s="30" t="s">
        <v>786</v>
      </c>
      <c r="C42" s="31">
        <v>1612953</v>
      </c>
      <c r="D42" s="30" t="s">
        <v>787</v>
      </c>
      <c r="E42" s="33">
        <v>10000</v>
      </c>
      <c r="F42" s="30" t="s">
        <v>706</v>
      </c>
      <c r="G42" s="30" t="s">
        <v>55</v>
      </c>
      <c r="H42" s="30" t="s">
        <v>61</v>
      </c>
      <c r="I42" s="35" t="s">
        <v>1438</v>
      </c>
    </row>
    <row r="43" spans="1:9">
      <c r="A43" s="31">
        <v>14333069</v>
      </c>
      <c r="B43" s="30" t="s">
        <v>788</v>
      </c>
      <c r="C43" s="31">
        <v>1592798</v>
      </c>
      <c r="D43" s="30" t="s">
        <v>789</v>
      </c>
      <c r="E43" s="33">
        <v>6720</v>
      </c>
      <c r="F43" s="30" t="s">
        <v>706</v>
      </c>
      <c r="G43" s="30" t="s">
        <v>62</v>
      </c>
      <c r="H43" s="30" t="s">
        <v>66</v>
      </c>
      <c r="I43" s="35" t="s">
        <v>1438</v>
      </c>
    </row>
    <row r="44" spans="1:9">
      <c r="A44" s="31">
        <v>14359028</v>
      </c>
      <c r="B44" s="30" t="s">
        <v>790</v>
      </c>
      <c r="C44" s="31">
        <v>14359021</v>
      </c>
      <c r="D44" s="30" t="s">
        <v>791</v>
      </c>
      <c r="E44" s="33">
        <v>4945</v>
      </c>
      <c r="F44" s="30" t="s">
        <v>706</v>
      </c>
      <c r="G44" s="30" t="s">
        <v>49</v>
      </c>
      <c r="H44" s="30" t="s">
        <v>709</v>
      </c>
      <c r="I44" s="35" t="s">
        <v>1438</v>
      </c>
    </row>
    <row r="45" spans="1:9">
      <c r="A45" s="31">
        <v>14373811</v>
      </c>
      <c r="B45" s="30" t="s">
        <v>792</v>
      </c>
      <c r="C45" s="31">
        <v>1587650</v>
      </c>
      <c r="D45" s="30" t="s">
        <v>793</v>
      </c>
      <c r="E45" s="33">
        <v>4500</v>
      </c>
      <c r="F45" s="30" t="s">
        <v>706</v>
      </c>
      <c r="G45" s="30" t="s">
        <v>62</v>
      </c>
      <c r="H45" s="30" t="s">
        <v>709</v>
      </c>
      <c r="I45" s="35" t="s">
        <v>1438</v>
      </c>
    </row>
    <row r="46" spans="1:9">
      <c r="A46" s="31">
        <v>14415250</v>
      </c>
      <c r="B46" s="30" t="s">
        <v>794</v>
      </c>
      <c r="C46" s="31">
        <v>13534900</v>
      </c>
      <c r="D46" s="30" t="s">
        <v>795</v>
      </c>
      <c r="E46" s="33">
        <v>7500</v>
      </c>
      <c r="F46" s="30" t="s">
        <v>706</v>
      </c>
      <c r="G46" s="30" t="s">
        <v>64</v>
      </c>
      <c r="H46" s="30" t="s">
        <v>54</v>
      </c>
      <c r="I46" s="35" t="s">
        <v>1438</v>
      </c>
    </row>
    <row r="47" spans="1:9">
      <c r="A47" s="31">
        <v>14422577</v>
      </c>
      <c r="B47" s="30" t="s">
        <v>796</v>
      </c>
      <c r="C47" s="31">
        <v>14422570</v>
      </c>
      <c r="D47" s="30" t="s">
        <v>797</v>
      </c>
      <c r="E47" s="33">
        <v>1000</v>
      </c>
      <c r="F47" s="30" t="s">
        <v>706</v>
      </c>
      <c r="G47" s="30" t="s">
        <v>49</v>
      </c>
      <c r="H47" s="30" t="s">
        <v>91</v>
      </c>
      <c r="I47" s="35" t="s">
        <v>1438</v>
      </c>
    </row>
    <row r="48" spans="1:9">
      <c r="A48" s="31">
        <v>14436697</v>
      </c>
      <c r="B48" s="30" t="s">
        <v>798</v>
      </c>
      <c r="C48" s="31">
        <v>13586036</v>
      </c>
      <c r="D48" s="30" t="s">
        <v>799</v>
      </c>
      <c r="E48" s="33">
        <v>7900</v>
      </c>
      <c r="F48" s="30" t="s">
        <v>706</v>
      </c>
      <c r="G48" s="30" t="s">
        <v>62</v>
      </c>
      <c r="H48" s="30" t="s">
        <v>66</v>
      </c>
      <c r="I48" s="35" t="s">
        <v>1438</v>
      </c>
    </row>
    <row r="49" spans="1:9">
      <c r="A49" s="31">
        <v>14437376</v>
      </c>
      <c r="B49" s="30" t="s">
        <v>800</v>
      </c>
      <c r="C49" s="31">
        <v>1623749</v>
      </c>
      <c r="D49" s="30" t="s">
        <v>801</v>
      </c>
      <c r="E49" s="33">
        <v>6179</v>
      </c>
      <c r="F49" s="30" t="s">
        <v>706</v>
      </c>
      <c r="G49" s="30" t="s">
        <v>79</v>
      </c>
      <c r="H49" s="30" t="s">
        <v>54</v>
      </c>
      <c r="I49" s="35" t="s">
        <v>1438</v>
      </c>
    </row>
    <row r="50" spans="1:9">
      <c r="A50" s="31">
        <v>14447592</v>
      </c>
      <c r="B50" s="30" t="s">
        <v>802</v>
      </c>
      <c r="C50" s="31">
        <v>14447585</v>
      </c>
      <c r="D50" s="30" t="s">
        <v>803</v>
      </c>
      <c r="E50" s="33">
        <v>25476</v>
      </c>
      <c r="F50" s="30" t="s">
        <v>706</v>
      </c>
      <c r="G50" s="30" t="s">
        <v>55</v>
      </c>
      <c r="H50" s="30" t="s">
        <v>714</v>
      </c>
      <c r="I50" s="35" t="s">
        <v>1438</v>
      </c>
    </row>
    <row r="51" spans="1:9">
      <c r="A51" s="31">
        <v>14489236</v>
      </c>
      <c r="B51" s="30" t="s">
        <v>804</v>
      </c>
      <c r="C51" s="31">
        <v>11344561</v>
      </c>
      <c r="D51" s="30" t="s">
        <v>805</v>
      </c>
      <c r="E51" s="33">
        <v>8000</v>
      </c>
      <c r="F51" s="30" t="s">
        <v>706</v>
      </c>
      <c r="G51" s="30" t="s">
        <v>62</v>
      </c>
      <c r="H51" s="30" t="s">
        <v>57</v>
      </c>
      <c r="I51" s="35" t="s">
        <v>1438</v>
      </c>
    </row>
    <row r="52" spans="1:9">
      <c r="A52" s="31">
        <v>14499880</v>
      </c>
      <c r="B52" s="30" t="s">
        <v>806</v>
      </c>
      <c r="C52" s="31">
        <v>10727793</v>
      </c>
      <c r="D52" s="30" t="s">
        <v>807</v>
      </c>
      <c r="E52" s="33">
        <v>9200</v>
      </c>
      <c r="F52" s="30" t="s">
        <v>706</v>
      </c>
      <c r="G52" s="30" t="s">
        <v>62</v>
      </c>
      <c r="H52" s="30" t="s">
        <v>714</v>
      </c>
      <c r="I52" s="35" t="s">
        <v>1438</v>
      </c>
    </row>
    <row r="53" spans="1:9">
      <c r="A53" s="31">
        <v>14501063</v>
      </c>
      <c r="B53" s="30" t="s">
        <v>808</v>
      </c>
      <c r="C53" s="31">
        <v>1625006</v>
      </c>
      <c r="D53" s="30" t="s">
        <v>809</v>
      </c>
      <c r="E53" s="33">
        <v>10000</v>
      </c>
      <c r="F53" s="30" t="s">
        <v>706</v>
      </c>
      <c r="G53" s="30" t="s">
        <v>62</v>
      </c>
      <c r="H53" s="30" t="s">
        <v>54</v>
      </c>
      <c r="I53" s="35" t="s">
        <v>1438</v>
      </c>
    </row>
    <row r="54" spans="1:9">
      <c r="A54" s="31">
        <v>14502808</v>
      </c>
      <c r="B54" s="30" t="s">
        <v>810</v>
      </c>
      <c r="C54" s="31">
        <v>14389708</v>
      </c>
      <c r="D54" s="30" t="s">
        <v>811</v>
      </c>
      <c r="E54" s="33">
        <v>2875</v>
      </c>
      <c r="F54" s="30" t="s">
        <v>706</v>
      </c>
      <c r="G54" s="30" t="s">
        <v>55</v>
      </c>
      <c r="H54" s="30" t="s">
        <v>66</v>
      </c>
      <c r="I54" s="35" t="s">
        <v>1438</v>
      </c>
    </row>
    <row r="55" spans="1:9">
      <c r="A55" s="31">
        <v>14511652</v>
      </c>
      <c r="B55" s="30" t="s">
        <v>812</v>
      </c>
      <c r="C55" s="31">
        <v>1613768</v>
      </c>
      <c r="D55" s="30" t="s">
        <v>813</v>
      </c>
      <c r="E55" s="33">
        <v>8100</v>
      </c>
      <c r="F55" s="30" t="s">
        <v>706</v>
      </c>
      <c r="G55" s="30" t="s">
        <v>79</v>
      </c>
      <c r="H55" s="30" t="s">
        <v>61</v>
      </c>
      <c r="I55" s="35" t="s">
        <v>1438</v>
      </c>
    </row>
    <row r="56" spans="1:9">
      <c r="A56" s="31">
        <v>14530423</v>
      </c>
      <c r="B56" s="30" t="s">
        <v>814</v>
      </c>
      <c r="C56" s="31">
        <v>14530416</v>
      </c>
      <c r="D56" s="30" t="s">
        <v>815</v>
      </c>
      <c r="E56" s="33">
        <v>10000</v>
      </c>
      <c r="F56" s="30" t="s">
        <v>706</v>
      </c>
      <c r="G56" s="30" t="s">
        <v>79</v>
      </c>
      <c r="H56" s="30" t="s">
        <v>709</v>
      </c>
      <c r="I56" s="35" t="s">
        <v>1438</v>
      </c>
    </row>
    <row r="57" spans="1:9">
      <c r="A57" s="31">
        <v>14533888</v>
      </c>
      <c r="B57" s="30" t="s">
        <v>816</v>
      </c>
      <c r="C57" s="31">
        <v>1598354</v>
      </c>
      <c r="D57" s="30" t="s">
        <v>816</v>
      </c>
      <c r="E57" s="33">
        <v>5000</v>
      </c>
      <c r="F57" s="30" t="s">
        <v>706</v>
      </c>
      <c r="G57" s="30" t="s">
        <v>62</v>
      </c>
      <c r="H57" s="30" t="s">
        <v>57</v>
      </c>
      <c r="I57" s="35" t="s">
        <v>1438</v>
      </c>
    </row>
    <row r="58" spans="1:9">
      <c r="A58" s="31">
        <v>14534841</v>
      </c>
      <c r="B58" s="30" t="s">
        <v>817</v>
      </c>
      <c r="C58" s="31">
        <v>14534834</v>
      </c>
      <c r="D58" s="30" t="s">
        <v>818</v>
      </c>
      <c r="E58" s="33">
        <v>4500</v>
      </c>
      <c r="F58" s="30" t="s">
        <v>706</v>
      </c>
      <c r="G58" s="30" t="s">
        <v>62</v>
      </c>
      <c r="H58" s="30" t="s">
        <v>714</v>
      </c>
      <c r="I58" s="35" t="s">
        <v>1438</v>
      </c>
    </row>
    <row r="59" spans="1:9">
      <c r="A59" s="31">
        <v>14542916</v>
      </c>
      <c r="B59" s="30" t="s">
        <v>819</v>
      </c>
      <c r="C59" s="31">
        <v>1586243</v>
      </c>
      <c r="D59" s="30" t="s">
        <v>820</v>
      </c>
      <c r="E59" s="33">
        <v>98600</v>
      </c>
      <c r="F59" s="30" t="s">
        <v>706</v>
      </c>
      <c r="G59" s="30" t="s">
        <v>62</v>
      </c>
      <c r="H59" s="30" t="s">
        <v>66</v>
      </c>
      <c r="I59" s="35" t="s">
        <v>1438</v>
      </c>
    </row>
    <row r="60" spans="1:9">
      <c r="A60" s="31">
        <v>14564122</v>
      </c>
      <c r="B60" s="30" t="s">
        <v>821</v>
      </c>
      <c r="C60" s="31">
        <v>1631261</v>
      </c>
      <c r="D60" s="30" t="s">
        <v>822</v>
      </c>
      <c r="E60" s="33">
        <v>5000</v>
      </c>
      <c r="F60" s="30" t="s">
        <v>706</v>
      </c>
      <c r="G60" s="30" t="s">
        <v>55</v>
      </c>
      <c r="H60" s="30" t="s">
        <v>48</v>
      </c>
      <c r="I60" s="35" t="s">
        <v>1438</v>
      </c>
    </row>
    <row r="61" spans="1:9">
      <c r="A61" s="31">
        <v>14587220</v>
      </c>
      <c r="B61" s="30" t="s">
        <v>823</v>
      </c>
      <c r="C61" s="31">
        <v>14210959</v>
      </c>
      <c r="D61" s="30" t="s">
        <v>824</v>
      </c>
      <c r="E61" s="33">
        <v>43850</v>
      </c>
      <c r="F61" s="30" t="s">
        <v>706</v>
      </c>
      <c r="G61" s="30" t="s">
        <v>62</v>
      </c>
      <c r="H61" s="30" t="s">
        <v>51</v>
      </c>
      <c r="I61" s="35" t="s">
        <v>1438</v>
      </c>
    </row>
    <row r="62" spans="1:9">
      <c r="A62" s="31">
        <v>14615925</v>
      </c>
      <c r="B62" s="30" t="s">
        <v>825</v>
      </c>
      <c r="C62" s="31">
        <v>12522243</v>
      </c>
      <c r="D62" s="30" t="s">
        <v>826</v>
      </c>
      <c r="E62" s="33">
        <v>9966</v>
      </c>
      <c r="F62" s="30" t="s">
        <v>706</v>
      </c>
      <c r="G62" s="30" t="s">
        <v>49</v>
      </c>
      <c r="H62" s="30" t="s">
        <v>51</v>
      </c>
      <c r="I62" s="35" t="s">
        <v>1438</v>
      </c>
    </row>
    <row r="63" spans="1:9">
      <c r="A63" s="31">
        <v>14621108</v>
      </c>
      <c r="B63" s="30" t="s">
        <v>827</v>
      </c>
      <c r="C63" s="31">
        <v>14621101</v>
      </c>
      <c r="D63" s="30" t="s">
        <v>828</v>
      </c>
      <c r="E63" s="33">
        <v>6000</v>
      </c>
      <c r="F63" s="30" t="s">
        <v>706</v>
      </c>
      <c r="G63" s="30" t="s">
        <v>79</v>
      </c>
      <c r="H63" s="30" t="s">
        <v>51</v>
      </c>
      <c r="I63" s="35" t="s">
        <v>1438</v>
      </c>
    </row>
    <row r="64" spans="1:9">
      <c r="A64" s="31">
        <v>14666537</v>
      </c>
      <c r="B64" s="30" t="s">
        <v>829</v>
      </c>
      <c r="C64" s="31">
        <v>6313297</v>
      </c>
      <c r="D64" s="30" t="s">
        <v>830</v>
      </c>
      <c r="E64" s="33">
        <v>1690</v>
      </c>
      <c r="F64" s="30" t="s">
        <v>706</v>
      </c>
      <c r="G64" s="30" t="s">
        <v>79</v>
      </c>
      <c r="H64" s="30" t="s">
        <v>48</v>
      </c>
      <c r="I64" s="35" t="s">
        <v>1438</v>
      </c>
    </row>
    <row r="65" spans="1:9">
      <c r="A65" s="31">
        <v>14669022</v>
      </c>
      <c r="B65" s="30" t="s">
        <v>831</v>
      </c>
      <c r="C65" s="31">
        <v>14669015</v>
      </c>
      <c r="D65" s="30" t="s">
        <v>832</v>
      </c>
      <c r="E65" s="33">
        <v>16472</v>
      </c>
      <c r="F65" s="30" t="s">
        <v>706</v>
      </c>
      <c r="G65" s="30" t="s">
        <v>79</v>
      </c>
      <c r="H65" s="30" t="s">
        <v>709</v>
      </c>
      <c r="I65" s="35" t="s">
        <v>1438</v>
      </c>
    </row>
    <row r="66" spans="1:9">
      <c r="A66" s="31">
        <v>14671851</v>
      </c>
      <c r="B66" s="30" t="s">
        <v>833</v>
      </c>
      <c r="C66" s="31">
        <v>14671844</v>
      </c>
      <c r="D66" s="30" t="s">
        <v>834</v>
      </c>
      <c r="E66" s="33">
        <v>7000</v>
      </c>
      <c r="F66" s="30" t="s">
        <v>706</v>
      </c>
      <c r="G66" s="30" t="s">
        <v>79</v>
      </c>
      <c r="H66" s="30" t="s">
        <v>54</v>
      </c>
      <c r="I66" s="35" t="s">
        <v>1438</v>
      </c>
    </row>
    <row r="67" spans="1:9">
      <c r="A67" s="31">
        <v>14672222</v>
      </c>
      <c r="B67" s="30" t="s">
        <v>835</v>
      </c>
      <c r="C67" s="31">
        <v>12964362</v>
      </c>
      <c r="D67" s="30" t="s">
        <v>836</v>
      </c>
      <c r="E67" s="33">
        <v>16985</v>
      </c>
      <c r="F67" s="30" t="s">
        <v>706</v>
      </c>
      <c r="G67" s="30" t="s">
        <v>79</v>
      </c>
      <c r="H67" s="30" t="s">
        <v>714</v>
      </c>
      <c r="I67" s="35" t="s">
        <v>1438</v>
      </c>
    </row>
    <row r="68" spans="1:9">
      <c r="A68" s="31">
        <v>14704452</v>
      </c>
      <c r="B68" s="30" t="s">
        <v>837</v>
      </c>
      <c r="C68" s="31">
        <v>14197991</v>
      </c>
      <c r="D68" s="30" t="s">
        <v>838</v>
      </c>
      <c r="E68" s="33">
        <v>9500</v>
      </c>
      <c r="F68" s="30" t="s">
        <v>706</v>
      </c>
      <c r="G68" s="30" t="s">
        <v>79</v>
      </c>
      <c r="H68" s="30" t="s">
        <v>48</v>
      </c>
      <c r="I68" s="35" t="s">
        <v>1438</v>
      </c>
    </row>
    <row r="69" spans="1:9">
      <c r="A69" s="31">
        <v>14710884</v>
      </c>
      <c r="B69" s="30" t="s">
        <v>839</v>
      </c>
      <c r="C69" s="31">
        <v>13132710</v>
      </c>
      <c r="D69" s="30" t="s">
        <v>840</v>
      </c>
      <c r="E69" s="33">
        <v>50000</v>
      </c>
      <c r="F69" s="30" t="s">
        <v>706</v>
      </c>
      <c r="G69" s="30" t="s">
        <v>55</v>
      </c>
      <c r="H69" s="30" t="s">
        <v>66</v>
      </c>
      <c r="I69" s="35" t="s">
        <v>1438</v>
      </c>
    </row>
    <row r="70" spans="1:9">
      <c r="A70" s="31">
        <v>14722064</v>
      </c>
      <c r="B70" s="30" t="s">
        <v>841</v>
      </c>
      <c r="C70" s="31">
        <v>14722057</v>
      </c>
      <c r="D70" s="30" t="s">
        <v>842</v>
      </c>
      <c r="E70" s="33">
        <v>17392</v>
      </c>
      <c r="F70" s="30" t="s">
        <v>706</v>
      </c>
      <c r="G70" s="30" t="s">
        <v>73</v>
      </c>
      <c r="H70" s="30" t="s">
        <v>54</v>
      </c>
      <c r="I70" s="35" t="s">
        <v>1438</v>
      </c>
    </row>
    <row r="71" spans="1:9">
      <c r="A71" s="31">
        <v>14725518</v>
      </c>
      <c r="B71" s="30" t="s">
        <v>843</v>
      </c>
      <c r="C71" s="31">
        <v>14725511</v>
      </c>
      <c r="D71" s="30" t="s">
        <v>844</v>
      </c>
      <c r="E71" s="33">
        <v>10321</v>
      </c>
      <c r="F71" s="30" t="s">
        <v>706</v>
      </c>
      <c r="G71" s="30" t="s">
        <v>62</v>
      </c>
      <c r="H71" s="30" t="s">
        <v>51</v>
      </c>
      <c r="I71" s="35" t="s">
        <v>1438</v>
      </c>
    </row>
    <row r="72" spans="1:9">
      <c r="A72" s="31">
        <v>14726589</v>
      </c>
      <c r="B72" s="30" t="s">
        <v>151</v>
      </c>
      <c r="C72" s="31">
        <v>1387188</v>
      </c>
      <c r="D72" s="30" t="s">
        <v>845</v>
      </c>
      <c r="E72" s="33">
        <v>10000</v>
      </c>
      <c r="F72" s="30" t="s">
        <v>706</v>
      </c>
      <c r="G72" s="30" t="s">
        <v>79</v>
      </c>
      <c r="H72" s="30" t="s">
        <v>91</v>
      </c>
      <c r="I72" s="35" t="s">
        <v>1438</v>
      </c>
    </row>
    <row r="73" spans="1:9">
      <c r="A73" s="31">
        <v>14728396</v>
      </c>
      <c r="B73" s="30" t="s">
        <v>846</v>
      </c>
      <c r="C73" s="31">
        <v>9219593</v>
      </c>
      <c r="D73" s="30" t="s">
        <v>847</v>
      </c>
      <c r="E73" s="33">
        <v>6521</v>
      </c>
      <c r="F73" s="30" t="s">
        <v>706</v>
      </c>
      <c r="G73" s="30" t="s">
        <v>62</v>
      </c>
      <c r="H73" s="30" t="s">
        <v>48</v>
      </c>
      <c r="I73" s="35" t="s">
        <v>1438</v>
      </c>
    </row>
    <row r="74" spans="1:9">
      <c r="A74" s="31">
        <v>14728775</v>
      </c>
      <c r="B74" s="30" t="s">
        <v>848</v>
      </c>
      <c r="C74" s="31">
        <v>14728768</v>
      </c>
      <c r="D74" s="30" t="s">
        <v>848</v>
      </c>
      <c r="E74" s="33">
        <v>2665</v>
      </c>
      <c r="F74" s="30" t="s">
        <v>706</v>
      </c>
      <c r="G74" s="30" t="s">
        <v>62</v>
      </c>
      <c r="H74" s="30" t="s">
        <v>48</v>
      </c>
      <c r="I74" s="35" t="s">
        <v>1438</v>
      </c>
    </row>
    <row r="75" spans="1:9">
      <c r="A75" s="31">
        <v>14731032</v>
      </c>
      <c r="B75" s="30" t="s">
        <v>849</v>
      </c>
      <c r="C75" s="31">
        <v>14731025</v>
      </c>
      <c r="D75" s="30" t="s">
        <v>849</v>
      </c>
      <c r="E75" s="33">
        <v>10000</v>
      </c>
      <c r="F75" s="30" t="s">
        <v>706</v>
      </c>
      <c r="G75" s="30" t="s">
        <v>62</v>
      </c>
      <c r="H75" s="30" t="s">
        <v>51</v>
      </c>
      <c r="I75" s="35" t="s">
        <v>1438</v>
      </c>
    </row>
    <row r="76" spans="1:9">
      <c r="A76" s="31">
        <v>14741624</v>
      </c>
      <c r="B76" s="30" t="s">
        <v>850</v>
      </c>
      <c r="C76" s="31">
        <v>14741617</v>
      </c>
      <c r="D76" s="30" t="s">
        <v>851</v>
      </c>
      <c r="E76" s="33">
        <v>7464</v>
      </c>
      <c r="F76" s="30" t="s">
        <v>706</v>
      </c>
      <c r="G76" s="30" t="s">
        <v>64</v>
      </c>
      <c r="H76" s="30" t="s">
        <v>57</v>
      </c>
      <c r="I76" s="35" t="s">
        <v>1438</v>
      </c>
    </row>
    <row r="77" spans="1:9">
      <c r="A77" s="31">
        <v>14745437</v>
      </c>
      <c r="B77" s="30" t="s">
        <v>852</v>
      </c>
      <c r="C77" s="31">
        <v>14745431</v>
      </c>
      <c r="D77" s="30" t="s">
        <v>853</v>
      </c>
      <c r="E77" s="33">
        <v>19935</v>
      </c>
      <c r="F77" s="30" t="s">
        <v>706</v>
      </c>
      <c r="G77" s="30" t="s">
        <v>49</v>
      </c>
      <c r="H77" s="30" t="s">
        <v>51</v>
      </c>
      <c r="I77" s="35" t="s">
        <v>1438</v>
      </c>
    </row>
    <row r="78" spans="1:9">
      <c r="A78" s="31">
        <v>14755975</v>
      </c>
      <c r="B78" s="30" t="s">
        <v>854</v>
      </c>
      <c r="C78" s="31">
        <v>8844648</v>
      </c>
      <c r="D78" s="30" t="s">
        <v>854</v>
      </c>
      <c r="E78" s="33">
        <v>3860</v>
      </c>
      <c r="F78" s="30" t="s">
        <v>706</v>
      </c>
      <c r="G78" s="30" t="s">
        <v>73</v>
      </c>
      <c r="H78" s="30" t="s">
        <v>48</v>
      </c>
      <c r="I78" s="35" t="s">
        <v>1438</v>
      </c>
    </row>
    <row r="79" spans="1:9">
      <c r="A79" s="31">
        <v>14769624</v>
      </c>
      <c r="B79" s="30" t="s">
        <v>855</v>
      </c>
      <c r="C79" s="31">
        <v>1640688</v>
      </c>
      <c r="D79" s="30" t="s">
        <v>856</v>
      </c>
      <c r="E79" s="33">
        <v>2481</v>
      </c>
      <c r="F79" s="30" t="s">
        <v>706</v>
      </c>
      <c r="G79" s="30" t="s">
        <v>55</v>
      </c>
      <c r="H79" s="30" t="s">
        <v>714</v>
      </c>
      <c r="I79" s="35" t="s">
        <v>1438</v>
      </c>
    </row>
    <row r="80" spans="1:9">
      <c r="A80" s="31">
        <v>14782211</v>
      </c>
      <c r="B80" s="30" t="s">
        <v>857</v>
      </c>
      <c r="C80" s="31">
        <v>1596768</v>
      </c>
      <c r="D80" s="30" t="s">
        <v>858</v>
      </c>
      <c r="E80" s="33">
        <v>9999</v>
      </c>
      <c r="F80" s="30" t="s">
        <v>706</v>
      </c>
      <c r="G80" s="30" t="s">
        <v>64</v>
      </c>
      <c r="H80" s="30" t="s">
        <v>57</v>
      </c>
      <c r="I80" s="35" t="s">
        <v>1438</v>
      </c>
    </row>
    <row r="81" spans="1:9">
      <c r="A81" s="31">
        <v>14787534</v>
      </c>
      <c r="B81" s="30" t="s">
        <v>859</v>
      </c>
      <c r="C81" s="31">
        <v>14787527</v>
      </c>
      <c r="D81" s="30" t="s">
        <v>860</v>
      </c>
      <c r="E81" s="33">
        <v>5000</v>
      </c>
      <c r="F81" s="30" t="s">
        <v>706</v>
      </c>
      <c r="G81" s="30" t="s">
        <v>55</v>
      </c>
      <c r="H81" s="30" t="s">
        <v>91</v>
      </c>
      <c r="I81" s="35" t="s">
        <v>1438</v>
      </c>
    </row>
    <row r="82" spans="1:9">
      <c r="A82" s="31">
        <v>14790724</v>
      </c>
      <c r="B82" s="30" t="s">
        <v>861</v>
      </c>
      <c r="C82" s="31">
        <v>14790716</v>
      </c>
      <c r="D82" s="30" t="s">
        <v>862</v>
      </c>
      <c r="E82" s="33">
        <v>4000</v>
      </c>
      <c r="F82" s="30" t="s">
        <v>706</v>
      </c>
      <c r="G82" s="30" t="s">
        <v>62</v>
      </c>
      <c r="H82" s="30" t="s">
        <v>48</v>
      </c>
      <c r="I82" s="35" t="s">
        <v>1438</v>
      </c>
    </row>
    <row r="83" spans="1:9">
      <c r="A83" s="31">
        <v>14799499</v>
      </c>
      <c r="B83" s="30" t="s">
        <v>863</v>
      </c>
      <c r="C83" s="31">
        <v>1638138</v>
      </c>
      <c r="D83" s="30" t="s">
        <v>864</v>
      </c>
      <c r="E83" s="33">
        <v>21850</v>
      </c>
      <c r="F83" s="30" t="s">
        <v>706</v>
      </c>
      <c r="G83" s="30" t="s">
        <v>79</v>
      </c>
      <c r="H83" s="30" t="s">
        <v>714</v>
      </c>
      <c r="I83" s="35" t="s">
        <v>1438</v>
      </c>
    </row>
    <row r="84" spans="1:9">
      <c r="A84" s="31">
        <v>14832491</v>
      </c>
      <c r="B84" s="30" t="s">
        <v>865</v>
      </c>
      <c r="C84" s="31">
        <v>14832484</v>
      </c>
      <c r="D84" s="30" t="s">
        <v>866</v>
      </c>
      <c r="E84" s="33">
        <v>10500</v>
      </c>
      <c r="F84" s="30" t="s">
        <v>706</v>
      </c>
      <c r="G84" s="30" t="s">
        <v>55</v>
      </c>
      <c r="H84" s="30" t="s">
        <v>66</v>
      </c>
      <c r="I84" s="35" t="s">
        <v>1438</v>
      </c>
    </row>
    <row r="85" spans="1:9">
      <c r="A85" s="31">
        <v>14832592</v>
      </c>
      <c r="B85" s="30" t="s">
        <v>867</v>
      </c>
      <c r="C85" s="31">
        <v>1624529</v>
      </c>
      <c r="D85" s="30" t="s">
        <v>868</v>
      </c>
      <c r="E85" s="33">
        <v>9800</v>
      </c>
      <c r="F85" s="30" t="s">
        <v>706</v>
      </c>
      <c r="G85" s="30" t="s">
        <v>79</v>
      </c>
      <c r="H85" s="30" t="s">
        <v>54</v>
      </c>
      <c r="I85" s="35" t="s">
        <v>1438</v>
      </c>
    </row>
    <row r="86" spans="1:9">
      <c r="A86" s="31">
        <v>14849231</v>
      </c>
      <c r="B86" s="30" t="s">
        <v>869</v>
      </c>
      <c r="C86" s="31">
        <v>11534534</v>
      </c>
      <c r="D86" s="30" t="s">
        <v>870</v>
      </c>
      <c r="E86" s="33">
        <v>9000</v>
      </c>
      <c r="F86" s="30" t="s">
        <v>706</v>
      </c>
      <c r="G86" s="30" t="s">
        <v>62</v>
      </c>
      <c r="H86" s="30" t="s">
        <v>51</v>
      </c>
      <c r="I86" s="35" t="s">
        <v>1438</v>
      </c>
    </row>
    <row r="87" spans="1:9">
      <c r="A87" s="31">
        <v>14850015</v>
      </c>
      <c r="B87" s="30" t="s">
        <v>871</v>
      </c>
      <c r="C87" s="31">
        <v>14850008</v>
      </c>
      <c r="D87" s="30" t="s">
        <v>871</v>
      </c>
      <c r="E87" s="33">
        <v>9566</v>
      </c>
      <c r="F87" s="30" t="s">
        <v>706</v>
      </c>
      <c r="G87" s="30" t="s">
        <v>79</v>
      </c>
      <c r="H87" s="30" t="s">
        <v>91</v>
      </c>
      <c r="I87" s="35" t="s">
        <v>1438</v>
      </c>
    </row>
    <row r="88" spans="1:9">
      <c r="A88" s="31">
        <v>14852414</v>
      </c>
      <c r="B88" s="30" t="s">
        <v>872</v>
      </c>
      <c r="C88" s="31">
        <v>9792352</v>
      </c>
      <c r="D88" s="30" t="s">
        <v>873</v>
      </c>
      <c r="E88" s="33">
        <v>19150</v>
      </c>
      <c r="F88" s="30" t="s">
        <v>706</v>
      </c>
      <c r="G88" s="30" t="s">
        <v>62</v>
      </c>
      <c r="H88" s="30" t="s">
        <v>66</v>
      </c>
      <c r="I88" s="35" t="s">
        <v>1438</v>
      </c>
    </row>
    <row r="89" spans="1:9">
      <c r="A89" s="31">
        <v>14855404</v>
      </c>
      <c r="B89" s="30" t="s">
        <v>874</v>
      </c>
      <c r="C89" s="31">
        <v>14855396</v>
      </c>
      <c r="D89" s="30" t="s">
        <v>875</v>
      </c>
      <c r="E89" s="33">
        <v>10000</v>
      </c>
      <c r="F89" s="30" t="s">
        <v>706</v>
      </c>
      <c r="G89" s="30" t="s">
        <v>55</v>
      </c>
      <c r="H89" s="30" t="s">
        <v>714</v>
      </c>
      <c r="I89" s="35" t="s">
        <v>1438</v>
      </c>
    </row>
    <row r="90" spans="1:9">
      <c r="A90" s="31">
        <v>14855468</v>
      </c>
      <c r="B90" s="30" t="s">
        <v>876</v>
      </c>
      <c r="C90" s="31">
        <v>5539339</v>
      </c>
      <c r="D90" s="30" t="s">
        <v>877</v>
      </c>
      <c r="E90" s="33">
        <v>8540</v>
      </c>
      <c r="F90" s="30" t="s">
        <v>706</v>
      </c>
      <c r="G90" s="30" t="s">
        <v>55</v>
      </c>
      <c r="H90" s="30" t="s">
        <v>91</v>
      </c>
      <c r="I90" s="35" t="s">
        <v>1438</v>
      </c>
    </row>
    <row r="91" spans="1:9">
      <c r="A91" s="31">
        <v>14885779</v>
      </c>
      <c r="B91" s="30" t="s">
        <v>878</v>
      </c>
      <c r="C91" s="31">
        <v>1595551</v>
      </c>
      <c r="D91" s="30" t="s">
        <v>879</v>
      </c>
      <c r="E91" s="33">
        <v>33651</v>
      </c>
      <c r="F91" s="30" t="s">
        <v>706</v>
      </c>
      <c r="G91" s="30" t="s">
        <v>62</v>
      </c>
      <c r="H91" s="30" t="s">
        <v>57</v>
      </c>
      <c r="I91" s="35" t="s">
        <v>1438</v>
      </c>
    </row>
    <row r="92" spans="1:9">
      <c r="A92" s="31">
        <v>14885841</v>
      </c>
      <c r="B92" s="30" t="s">
        <v>880</v>
      </c>
      <c r="C92" s="31">
        <v>1628063</v>
      </c>
      <c r="D92" s="30" t="s">
        <v>881</v>
      </c>
      <c r="E92" s="33">
        <v>7000</v>
      </c>
      <c r="F92" s="30" t="s">
        <v>706</v>
      </c>
      <c r="G92" s="30" t="s">
        <v>79</v>
      </c>
      <c r="H92" s="30" t="s">
        <v>48</v>
      </c>
      <c r="I92" s="35" t="s">
        <v>1438</v>
      </c>
    </row>
    <row r="93" spans="1:9">
      <c r="A93" s="31">
        <v>14902470</v>
      </c>
      <c r="B93" s="30" t="s">
        <v>882</v>
      </c>
      <c r="C93" s="31">
        <v>14902463</v>
      </c>
      <c r="D93" s="30" t="s">
        <v>883</v>
      </c>
      <c r="E93" s="33">
        <v>4220</v>
      </c>
      <c r="F93" s="30" t="s">
        <v>706</v>
      </c>
      <c r="G93" s="30" t="s">
        <v>79</v>
      </c>
      <c r="H93" s="30" t="s">
        <v>709</v>
      </c>
      <c r="I93" s="35" t="s">
        <v>1438</v>
      </c>
    </row>
    <row r="94" spans="1:9">
      <c r="A94" s="31">
        <v>14902692</v>
      </c>
      <c r="B94" s="30" t="s">
        <v>884</v>
      </c>
      <c r="C94" s="31">
        <v>1620753</v>
      </c>
      <c r="D94" s="30" t="s">
        <v>885</v>
      </c>
      <c r="E94" s="33">
        <v>6300</v>
      </c>
      <c r="F94" s="30" t="s">
        <v>706</v>
      </c>
      <c r="G94" s="30" t="s">
        <v>64</v>
      </c>
      <c r="H94" s="30" t="s">
        <v>91</v>
      </c>
      <c r="I94" s="35" t="s">
        <v>1438</v>
      </c>
    </row>
    <row r="95" spans="1:9">
      <c r="A95" s="31">
        <v>14924261</v>
      </c>
      <c r="B95" s="30" t="s">
        <v>886</v>
      </c>
      <c r="C95" s="31">
        <v>1638004</v>
      </c>
      <c r="D95" s="30" t="s">
        <v>887</v>
      </c>
      <c r="E95" s="33">
        <v>23250</v>
      </c>
      <c r="F95" s="30" t="s">
        <v>706</v>
      </c>
      <c r="G95" s="30" t="s">
        <v>55</v>
      </c>
      <c r="H95" s="30" t="s">
        <v>714</v>
      </c>
      <c r="I95" s="35" t="s">
        <v>1438</v>
      </c>
    </row>
    <row r="96" spans="1:9">
      <c r="A96" s="31">
        <v>14924606</v>
      </c>
      <c r="B96" s="30" t="s">
        <v>888</v>
      </c>
      <c r="C96" s="31">
        <v>14924599</v>
      </c>
      <c r="D96" s="30" t="s">
        <v>889</v>
      </c>
      <c r="E96" s="33">
        <v>47168</v>
      </c>
      <c r="F96" s="30" t="s">
        <v>706</v>
      </c>
      <c r="G96" s="30" t="s">
        <v>62</v>
      </c>
      <c r="H96" s="30" t="s">
        <v>54</v>
      </c>
      <c r="I96" s="35" t="s">
        <v>1438</v>
      </c>
    </row>
    <row r="97" spans="1:9">
      <c r="A97" s="31">
        <v>14933674</v>
      </c>
      <c r="B97" s="30" t="s">
        <v>890</v>
      </c>
      <c r="C97" s="31">
        <v>8204540</v>
      </c>
      <c r="D97" s="30" t="s">
        <v>891</v>
      </c>
      <c r="E97" s="33">
        <v>9950</v>
      </c>
      <c r="F97" s="30" t="s">
        <v>706</v>
      </c>
      <c r="G97" s="30" t="s">
        <v>55</v>
      </c>
      <c r="H97" s="30" t="s">
        <v>91</v>
      </c>
      <c r="I97" s="35" t="s">
        <v>1438</v>
      </c>
    </row>
    <row r="98" spans="1:9">
      <c r="A98" s="31">
        <v>14938354</v>
      </c>
      <c r="B98" s="30" t="s">
        <v>892</v>
      </c>
      <c r="C98" s="31">
        <v>14938347</v>
      </c>
      <c r="D98" s="30" t="s">
        <v>893</v>
      </c>
      <c r="E98" s="33">
        <v>4950</v>
      </c>
      <c r="F98" s="30" t="s">
        <v>706</v>
      </c>
      <c r="G98" s="30" t="s">
        <v>55</v>
      </c>
      <c r="H98" s="30" t="s">
        <v>709</v>
      </c>
      <c r="I98" s="35" t="s">
        <v>1438</v>
      </c>
    </row>
    <row r="99" spans="1:9">
      <c r="A99" s="31">
        <v>14950367</v>
      </c>
      <c r="B99" s="30" t="s">
        <v>894</v>
      </c>
      <c r="C99" s="31">
        <v>13102622</v>
      </c>
      <c r="D99" s="30" t="s">
        <v>895</v>
      </c>
      <c r="E99" s="33">
        <v>10000</v>
      </c>
      <c r="F99" s="30" t="s">
        <v>706</v>
      </c>
      <c r="G99" s="30" t="s">
        <v>49</v>
      </c>
      <c r="H99" s="30" t="s">
        <v>61</v>
      </c>
      <c r="I99" s="35" t="s">
        <v>1438</v>
      </c>
    </row>
    <row r="100" spans="1:9">
      <c r="A100" s="31">
        <v>14980122</v>
      </c>
      <c r="B100" s="30" t="s">
        <v>896</v>
      </c>
      <c r="C100" s="31">
        <v>13959906</v>
      </c>
      <c r="D100" s="30" t="s">
        <v>897</v>
      </c>
      <c r="E100" s="33">
        <v>10000</v>
      </c>
      <c r="F100" s="30" t="s">
        <v>706</v>
      </c>
      <c r="G100" s="30" t="s">
        <v>55</v>
      </c>
      <c r="H100" s="30" t="s">
        <v>51</v>
      </c>
      <c r="I100" s="35" t="s">
        <v>1438</v>
      </c>
    </row>
    <row r="101" spans="1:9">
      <c r="A101" s="31">
        <v>14980578</v>
      </c>
      <c r="B101" s="30" t="s">
        <v>898</v>
      </c>
      <c r="C101" s="31">
        <v>8509852</v>
      </c>
      <c r="D101" s="30" t="s">
        <v>899</v>
      </c>
      <c r="E101" s="33">
        <v>9950</v>
      </c>
      <c r="F101" s="30" t="s">
        <v>706</v>
      </c>
      <c r="G101" s="30" t="s">
        <v>62</v>
      </c>
      <c r="H101" s="30" t="s">
        <v>57</v>
      </c>
      <c r="I101" s="35" t="s">
        <v>1438</v>
      </c>
    </row>
    <row r="102" spans="1:9">
      <c r="A102" s="31">
        <v>14982138</v>
      </c>
      <c r="B102" s="30" t="s">
        <v>900</v>
      </c>
      <c r="C102" s="31">
        <v>1637034</v>
      </c>
      <c r="D102" s="30" t="s">
        <v>901</v>
      </c>
      <c r="E102" s="33">
        <v>9950</v>
      </c>
      <c r="F102" s="30" t="s">
        <v>706</v>
      </c>
      <c r="G102" s="30" t="s">
        <v>62</v>
      </c>
      <c r="H102" s="30" t="s">
        <v>714</v>
      </c>
      <c r="I102" s="35" t="s">
        <v>1438</v>
      </c>
    </row>
    <row r="103" spans="1:9">
      <c r="A103" s="31">
        <v>14987712</v>
      </c>
      <c r="B103" s="30" t="s">
        <v>902</v>
      </c>
      <c r="C103" s="31">
        <v>1602649</v>
      </c>
      <c r="D103" s="30" t="s">
        <v>903</v>
      </c>
      <c r="E103" s="33">
        <v>8745</v>
      </c>
      <c r="F103" s="30" t="s">
        <v>706</v>
      </c>
      <c r="G103" s="30" t="s">
        <v>49</v>
      </c>
      <c r="H103" s="30" t="s">
        <v>57</v>
      </c>
      <c r="I103" s="35" t="s">
        <v>1438</v>
      </c>
    </row>
    <row r="104" spans="1:9">
      <c r="A104" s="31">
        <v>15016201</v>
      </c>
      <c r="B104" s="30" t="s">
        <v>904</v>
      </c>
      <c r="C104" s="31">
        <v>1592268</v>
      </c>
      <c r="D104" s="30" t="s">
        <v>905</v>
      </c>
      <c r="E104" s="33">
        <v>9330</v>
      </c>
      <c r="F104" s="30" t="s">
        <v>706</v>
      </c>
      <c r="G104" s="30" t="s">
        <v>79</v>
      </c>
      <c r="H104" s="30" t="s">
        <v>66</v>
      </c>
      <c r="I104" s="35" t="s">
        <v>1438</v>
      </c>
    </row>
    <row r="105" spans="1:9">
      <c r="A105" s="31">
        <v>15034247</v>
      </c>
      <c r="B105" s="30" t="s">
        <v>906</v>
      </c>
      <c r="C105" s="31">
        <v>1596801</v>
      </c>
      <c r="D105" s="30" t="s">
        <v>907</v>
      </c>
      <c r="E105" s="33">
        <v>35925</v>
      </c>
      <c r="F105" s="30" t="s">
        <v>706</v>
      </c>
      <c r="G105" s="30" t="s">
        <v>49</v>
      </c>
      <c r="H105" s="30" t="s">
        <v>57</v>
      </c>
      <c r="I105" s="35" t="s">
        <v>1438</v>
      </c>
    </row>
    <row r="106" spans="1:9">
      <c r="A106" s="31">
        <v>15038515</v>
      </c>
      <c r="B106" s="30" t="s">
        <v>908</v>
      </c>
      <c r="C106" s="31">
        <v>12413632</v>
      </c>
      <c r="D106" s="30" t="s">
        <v>908</v>
      </c>
      <c r="E106" s="33">
        <v>5000</v>
      </c>
      <c r="F106" s="30" t="s">
        <v>706</v>
      </c>
      <c r="G106" s="30" t="s">
        <v>49</v>
      </c>
      <c r="H106" s="30" t="s">
        <v>57</v>
      </c>
      <c r="I106" s="35" t="s">
        <v>1438</v>
      </c>
    </row>
    <row r="107" spans="1:9">
      <c r="A107" s="31">
        <v>15050464</v>
      </c>
      <c r="B107" s="30" t="s">
        <v>909</v>
      </c>
      <c r="C107" s="31">
        <v>7458489</v>
      </c>
      <c r="D107" s="30" t="s">
        <v>910</v>
      </c>
      <c r="E107" s="33">
        <v>10000</v>
      </c>
      <c r="F107" s="30" t="s">
        <v>706</v>
      </c>
      <c r="G107" s="30" t="s">
        <v>79</v>
      </c>
      <c r="H107" s="30" t="s">
        <v>48</v>
      </c>
      <c r="I107" s="35" t="s">
        <v>1438</v>
      </c>
    </row>
    <row r="108" spans="1:9">
      <c r="A108" s="31">
        <v>15087852</v>
      </c>
      <c r="B108" s="30" t="s">
        <v>911</v>
      </c>
      <c r="C108" s="31">
        <v>8454250</v>
      </c>
      <c r="D108" s="30" t="s">
        <v>912</v>
      </c>
      <c r="E108" s="33">
        <v>14000</v>
      </c>
      <c r="F108" s="30" t="s">
        <v>706</v>
      </c>
      <c r="G108" s="30" t="s">
        <v>64</v>
      </c>
      <c r="H108" s="30" t="s">
        <v>61</v>
      </c>
      <c r="I108" s="35" t="s">
        <v>1438</v>
      </c>
    </row>
    <row r="109" spans="1:9">
      <c r="A109" s="31">
        <v>15096305</v>
      </c>
      <c r="B109" s="30" t="s">
        <v>913</v>
      </c>
      <c r="C109" s="31">
        <v>1588575</v>
      </c>
      <c r="D109" s="30" t="s">
        <v>914</v>
      </c>
      <c r="E109" s="33">
        <v>7200</v>
      </c>
      <c r="F109" s="30" t="s">
        <v>706</v>
      </c>
      <c r="G109" s="30" t="s">
        <v>49</v>
      </c>
      <c r="H109" s="30" t="s">
        <v>709</v>
      </c>
      <c r="I109" s="35" t="s">
        <v>1438</v>
      </c>
    </row>
    <row r="110" spans="1:9">
      <c r="A110" s="31">
        <v>15104580</v>
      </c>
      <c r="B110" s="30" t="s">
        <v>915</v>
      </c>
      <c r="C110" s="31">
        <v>1466499</v>
      </c>
      <c r="D110" s="30" t="s">
        <v>916</v>
      </c>
      <c r="E110" s="33">
        <v>34000</v>
      </c>
      <c r="F110" s="30" t="s">
        <v>706</v>
      </c>
      <c r="G110" s="30" t="s">
        <v>49</v>
      </c>
      <c r="H110" s="30" t="s">
        <v>48</v>
      </c>
      <c r="I110" s="35" t="s">
        <v>1438</v>
      </c>
    </row>
    <row r="111" spans="1:9">
      <c r="A111" s="31">
        <v>15106196</v>
      </c>
      <c r="B111" s="30" t="s">
        <v>776</v>
      </c>
      <c r="C111" s="31">
        <v>1639925</v>
      </c>
      <c r="D111" s="30" t="s">
        <v>917</v>
      </c>
      <c r="E111" s="33">
        <v>8942</v>
      </c>
      <c r="F111" s="30" t="s">
        <v>706</v>
      </c>
      <c r="G111" s="30" t="s">
        <v>62</v>
      </c>
      <c r="H111" s="30" t="s">
        <v>714</v>
      </c>
      <c r="I111" s="35" t="s">
        <v>1438</v>
      </c>
    </row>
    <row r="112" spans="1:9">
      <c r="A112" s="31">
        <v>15140673</v>
      </c>
      <c r="B112" s="30" t="s">
        <v>918</v>
      </c>
      <c r="C112" s="31">
        <v>1592347</v>
      </c>
      <c r="D112" s="30" t="s">
        <v>919</v>
      </c>
      <c r="E112" s="33">
        <v>9500</v>
      </c>
      <c r="F112" s="30" t="s">
        <v>706</v>
      </c>
      <c r="G112" s="30" t="s">
        <v>64</v>
      </c>
      <c r="H112" s="30" t="s">
        <v>66</v>
      </c>
      <c r="I112" s="35" t="s">
        <v>1438</v>
      </c>
    </row>
    <row r="113" spans="1:9">
      <c r="A113" s="31">
        <v>15142014</v>
      </c>
      <c r="B113" s="30" t="s">
        <v>920</v>
      </c>
      <c r="C113" s="31">
        <v>15142007</v>
      </c>
      <c r="D113" s="30" t="s">
        <v>921</v>
      </c>
      <c r="E113" s="33">
        <v>5490</v>
      </c>
      <c r="F113" s="30" t="s">
        <v>706</v>
      </c>
      <c r="G113" s="30" t="s">
        <v>55</v>
      </c>
      <c r="H113" s="30" t="s">
        <v>91</v>
      </c>
      <c r="I113" s="35" t="s">
        <v>1438</v>
      </c>
    </row>
    <row r="114" spans="1:9">
      <c r="A114" s="31">
        <v>15165543</v>
      </c>
      <c r="B114" s="30" t="s">
        <v>922</v>
      </c>
      <c r="C114" s="31">
        <v>15165536</v>
      </c>
      <c r="D114" s="30" t="s">
        <v>923</v>
      </c>
      <c r="E114" s="33">
        <v>9500</v>
      </c>
      <c r="F114" s="30" t="s">
        <v>706</v>
      </c>
      <c r="G114" s="30" t="s">
        <v>49</v>
      </c>
      <c r="H114" s="30" t="s">
        <v>51</v>
      </c>
      <c r="I114" s="35" t="s">
        <v>1438</v>
      </c>
    </row>
    <row r="115" spans="1:9">
      <c r="A115" s="31">
        <v>15175503</v>
      </c>
      <c r="B115" s="30" t="s">
        <v>924</v>
      </c>
      <c r="C115" s="31">
        <v>4741491</v>
      </c>
      <c r="D115" s="30" t="s">
        <v>925</v>
      </c>
      <c r="E115" s="33">
        <v>31054</v>
      </c>
      <c r="F115" s="30" t="s">
        <v>706</v>
      </c>
      <c r="G115" s="30" t="s">
        <v>64</v>
      </c>
      <c r="H115" s="30" t="s">
        <v>91</v>
      </c>
      <c r="I115" s="35" t="s">
        <v>1438</v>
      </c>
    </row>
    <row r="116" spans="1:9">
      <c r="A116" s="31">
        <v>15190643</v>
      </c>
      <c r="B116" s="30" t="s">
        <v>926</v>
      </c>
      <c r="C116" s="31">
        <v>14709554</v>
      </c>
      <c r="D116" s="30" t="s">
        <v>927</v>
      </c>
      <c r="E116" s="33">
        <v>9950</v>
      </c>
      <c r="F116" s="30" t="s">
        <v>706</v>
      </c>
      <c r="G116" s="30" t="s">
        <v>62</v>
      </c>
      <c r="H116" s="30" t="s">
        <v>57</v>
      </c>
      <c r="I116" s="35" t="s">
        <v>1438</v>
      </c>
    </row>
    <row r="117" spans="1:9">
      <c r="A117" s="31">
        <v>15203619</v>
      </c>
      <c r="B117" s="30" t="s">
        <v>928</v>
      </c>
      <c r="C117" s="31">
        <v>10233949</v>
      </c>
      <c r="D117" s="30" t="s">
        <v>929</v>
      </c>
      <c r="E117" s="33">
        <v>2500</v>
      </c>
      <c r="F117" s="30" t="s">
        <v>706</v>
      </c>
      <c r="G117" s="30" t="s">
        <v>49</v>
      </c>
      <c r="H117" s="30" t="s">
        <v>48</v>
      </c>
      <c r="I117" s="35" t="s">
        <v>1438</v>
      </c>
    </row>
    <row r="118" spans="1:9">
      <c r="A118" s="31">
        <v>15214890</v>
      </c>
      <c r="B118" s="30" t="s">
        <v>930</v>
      </c>
      <c r="C118" s="31">
        <v>1639262</v>
      </c>
      <c r="D118" s="30" t="s">
        <v>931</v>
      </c>
      <c r="E118" s="33">
        <v>10000</v>
      </c>
      <c r="F118" s="30" t="s">
        <v>706</v>
      </c>
      <c r="G118" s="30" t="s">
        <v>49</v>
      </c>
      <c r="H118" s="30" t="s">
        <v>714</v>
      </c>
      <c r="I118" s="35" t="s">
        <v>1438</v>
      </c>
    </row>
    <row r="119" spans="1:9">
      <c r="A119" s="31">
        <v>15222536</v>
      </c>
      <c r="B119" s="30" t="s">
        <v>254</v>
      </c>
      <c r="C119" s="31">
        <v>1386342</v>
      </c>
      <c r="D119" s="30" t="s">
        <v>932</v>
      </c>
      <c r="E119" s="33">
        <v>30000</v>
      </c>
      <c r="F119" s="30" t="s">
        <v>706</v>
      </c>
      <c r="G119" s="30" t="s">
        <v>79</v>
      </c>
      <c r="H119" s="30" t="s">
        <v>57</v>
      </c>
      <c r="I119" s="35" t="s">
        <v>1438</v>
      </c>
    </row>
    <row r="120" spans="1:9">
      <c r="A120" s="31">
        <v>15260590</v>
      </c>
      <c r="B120" s="30" t="s">
        <v>106</v>
      </c>
      <c r="C120" s="31">
        <v>1388430</v>
      </c>
      <c r="D120" s="30" t="s">
        <v>933</v>
      </c>
      <c r="E120" s="33">
        <v>5000</v>
      </c>
      <c r="F120" s="30" t="s">
        <v>706</v>
      </c>
      <c r="G120" s="30" t="s">
        <v>62</v>
      </c>
      <c r="H120" s="30" t="s">
        <v>714</v>
      </c>
      <c r="I120" s="35" t="s">
        <v>1438</v>
      </c>
    </row>
    <row r="121" spans="1:9">
      <c r="A121" s="31">
        <v>15269972</v>
      </c>
      <c r="B121" s="30" t="s">
        <v>934</v>
      </c>
      <c r="C121" s="31">
        <v>8216302</v>
      </c>
      <c r="D121" s="30" t="s">
        <v>935</v>
      </c>
      <c r="E121" s="33">
        <v>26798</v>
      </c>
      <c r="F121" s="30" t="s">
        <v>706</v>
      </c>
      <c r="G121" s="30" t="s">
        <v>55</v>
      </c>
      <c r="H121" s="30" t="s">
        <v>66</v>
      </c>
      <c r="I121" s="35" t="s">
        <v>1438</v>
      </c>
    </row>
    <row r="122" spans="1:9">
      <c r="A122" s="31">
        <v>15281409</v>
      </c>
      <c r="B122" s="30" t="s">
        <v>936</v>
      </c>
      <c r="C122" s="31">
        <v>15281402</v>
      </c>
      <c r="D122" s="30" t="s">
        <v>937</v>
      </c>
      <c r="E122" s="33">
        <v>9958</v>
      </c>
      <c r="F122" s="30" t="s">
        <v>706</v>
      </c>
      <c r="G122" s="30" t="s">
        <v>64</v>
      </c>
      <c r="H122" s="30" t="s">
        <v>57</v>
      </c>
      <c r="I122" s="35" t="s">
        <v>1438</v>
      </c>
    </row>
    <row r="123" spans="1:9">
      <c r="A123" s="31">
        <v>15287757</v>
      </c>
      <c r="B123" s="30" t="s">
        <v>938</v>
      </c>
      <c r="C123" s="31">
        <v>15287750</v>
      </c>
      <c r="D123" s="30" t="s">
        <v>939</v>
      </c>
      <c r="E123" s="33">
        <v>25800</v>
      </c>
      <c r="F123" s="30" t="s">
        <v>706</v>
      </c>
      <c r="G123" s="30" t="s">
        <v>49</v>
      </c>
      <c r="H123" s="30" t="s">
        <v>714</v>
      </c>
      <c r="I123" s="35" t="s">
        <v>1438</v>
      </c>
    </row>
    <row r="124" spans="1:9">
      <c r="A124" s="31">
        <v>15291877</v>
      </c>
      <c r="B124" s="30" t="s">
        <v>940</v>
      </c>
      <c r="C124" s="31">
        <v>1640613</v>
      </c>
      <c r="D124" s="30" t="s">
        <v>941</v>
      </c>
      <c r="E124" s="33">
        <v>28414</v>
      </c>
      <c r="F124" s="30" t="s">
        <v>706</v>
      </c>
      <c r="G124" s="30" t="s">
        <v>49</v>
      </c>
      <c r="H124" s="30" t="s">
        <v>714</v>
      </c>
      <c r="I124" s="35" t="s">
        <v>1438</v>
      </c>
    </row>
    <row r="125" spans="1:9">
      <c r="A125" s="31">
        <v>15335066</v>
      </c>
      <c r="B125" s="30" t="s">
        <v>942</v>
      </c>
      <c r="C125" s="31">
        <v>1634518</v>
      </c>
      <c r="D125" s="30" t="s">
        <v>943</v>
      </c>
      <c r="E125" s="33">
        <v>44839</v>
      </c>
      <c r="F125" s="30" t="s">
        <v>706</v>
      </c>
      <c r="G125" s="30" t="s">
        <v>79</v>
      </c>
      <c r="H125" s="30" t="s">
        <v>51</v>
      </c>
      <c r="I125" s="35" t="s">
        <v>1438</v>
      </c>
    </row>
    <row r="126" spans="1:9">
      <c r="A126" s="31">
        <v>15354465</v>
      </c>
      <c r="B126" s="30" t="s">
        <v>944</v>
      </c>
      <c r="C126" s="31">
        <v>1631438</v>
      </c>
      <c r="D126" s="30" t="s">
        <v>945</v>
      </c>
      <c r="E126" s="33">
        <v>36050</v>
      </c>
      <c r="F126" s="30" t="s">
        <v>706</v>
      </c>
      <c r="G126" s="30" t="s">
        <v>55</v>
      </c>
      <c r="H126" s="30" t="s">
        <v>48</v>
      </c>
      <c r="I126" s="35" t="s">
        <v>1438</v>
      </c>
    </row>
    <row r="127" spans="1:9">
      <c r="A127" s="31">
        <v>15354608</v>
      </c>
      <c r="B127" s="30" t="s">
        <v>946</v>
      </c>
      <c r="C127" s="31">
        <v>9126504</v>
      </c>
      <c r="D127" s="30" t="s">
        <v>947</v>
      </c>
      <c r="E127" s="33">
        <v>10000</v>
      </c>
      <c r="F127" s="30" t="s">
        <v>706</v>
      </c>
      <c r="G127" s="30" t="s">
        <v>49</v>
      </c>
      <c r="H127" s="30" t="s">
        <v>51</v>
      </c>
      <c r="I127" s="35" t="s">
        <v>1438</v>
      </c>
    </row>
    <row r="128" spans="1:9">
      <c r="A128" s="31">
        <v>15375977</v>
      </c>
      <c r="B128" s="30" t="s">
        <v>948</v>
      </c>
      <c r="C128" s="31">
        <v>13599531</v>
      </c>
      <c r="D128" s="30" t="s">
        <v>949</v>
      </c>
      <c r="E128" s="33">
        <v>13180</v>
      </c>
      <c r="F128" s="30" t="s">
        <v>706</v>
      </c>
      <c r="G128" s="30" t="s">
        <v>49</v>
      </c>
      <c r="H128" s="30" t="s">
        <v>61</v>
      </c>
      <c r="I128" s="35" t="s">
        <v>1438</v>
      </c>
    </row>
    <row r="129" spans="1:9">
      <c r="A129" s="31">
        <v>15379515</v>
      </c>
      <c r="B129" s="30" t="s">
        <v>950</v>
      </c>
      <c r="C129" s="31">
        <v>15379508</v>
      </c>
      <c r="D129" s="30" t="s">
        <v>951</v>
      </c>
      <c r="E129" s="33">
        <v>1740</v>
      </c>
      <c r="F129" s="30" t="s">
        <v>706</v>
      </c>
      <c r="G129" s="30" t="s">
        <v>79</v>
      </c>
      <c r="H129" s="30" t="s">
        <v>709</v>
      </c>
      <c r="I129" s="35" t="s">
        <v>1438</v>
      </c>
    </row>
    <row r="130" spans="1:9">
      <c r="A130" s="31">
        <v>15383933</v>
      </c>
      <c r="B130" s="30" t="s">
        <v>952</v>
      </c>
      <c r="C130" s="31">
        <v>1592191</v>
      </c>
      <c r="D130" s="30" t="s">
        <v>953</v>
      </c>
      <c r="E130" s="33">
        <v>49780</v>
      </c>
      <c r="F130" s="30" t="s">
        <v>706</v>
      </c>
      <c r="G130" s="30" t="s">
        <v>62</v>
      </c>
      <c r="H130" s="30" t="s">
        <v>66</v>
      </c>
      <c r="I130" s="35" t="s">
        <v>1438</v>
      </c>
    </row>
    <row r="131" spans="1:9">
      <c r="A131" s="31">
        <v>15439504</v>
      </c>
      <c r="B131" s="30" t="s">
        <v>954</v>
      </c>
      <c r="C131" s="31">
        <v>13574928</v>
      </c>
      <c r="D131" s="30" t="s">
        <v>955</v>
      </c>
      <c r="E131" s="33">
        <v>9100</v>
      </c>
      <c r="F131" s="30" t="s">
        <v>706</v>
      </c>
      <c r="G131" s="30" t="s">
        <v>55</v>
      </c>
      <c r="H131" s="30" t="s">
        <v>57</v>
      </c>
      <c r="I131" s="35" t="s">
        <v>1438</v>
      </c>
    </row>
    <row r="132" spans="1:9">
      <c r="A132" s="31">
        <v>15439721</v>
      </c>
      <c r="B132" s="30" t="s">
        <v>956</v>
      </c>
      <c r="C132" s="31">
        <v>10451495</v>
      </c>
      <c r="D132" s="30" t="s">
        <v>957</v>
      </c>
      <c r="E132" s="33">
        <v>56500</v>
      </c>
      <c r="F132" s="30" t="s">
        <v>706</v>
      </c>
      <c r="G132" s="30" t="s">
        <v>49</v>
      </c>
      <c r="H132" s="30" t="s">
        <v>54</v>
      </c>
      <c r="I132" s="35" t="s">
        <v>1438</v>
      </c>
    </row>
    <row r="133" spans="1:9">
      <c r="A133" s="31">
        <v>15449358</v>
      </c>
      <c r="B133" s="30" t="s">
        <v>958</v>
      </c>
      <c r="C133" s="31">
        <v>10164452</v>
      </c>
      <c r="D133" s="30" t="s">
        <v>959</v>
      </c>
      <c r="E133" s="33">
        <v>1608</v>
      </c>
      <c r="F133" s="30" t="s">
        <v>706</v>
      </c>
      <c r="G133" s="30" t="s">
        <v>62</v>
      </c>
      <c r="H133" s="30" t="s">
        <v>54</v>
      </c>
      <c r="I133" s="35" t="s">
        <v>1438</v>
      </c>
    </row>
    <row r="134" spans="1:9">
      <c r="A134" s="31">
        <v>15464772</v>
      </c>
      <c r="B134" s="30" t="s">
        <v>960</v>
      </c>
      <c r="C134" s="31">
        <v>1591632</v>
      </c>
      <c r="D134" s="30" t="s">
        <v>961</v>
      </c>
      <c r="E134" s="33">
        <v>2015</v>
      </c>
      <c r="F134" s="30" t="s">
        <v>706</v>
      </c>
      <c r="G134" s="30" t="s">
        <v>49</v>
      </c>
      <c r="H134" s="30" t="s">
        <v>66</v>
      </c>
      <c r="I134" s="35" t="s">
        <v>1438</v>
      </c>
    </row>
    <row r="135" spans="1:9">
      <c r="A135" s="31">
        <v>15471433</v>
      </c>
      <c r="B135" s="30" t="s">
        <v>962</v>
      </c>
      <c r="C135" s="31">
        <v>15471426</v>
      </c>
      <c r="D135" s="30" t="s">
        <v>963</v>
      </c>
      <c r="E135" s="33">
        <v>25030</v>
      </c>
      <c r="F135" s="30" t="s">
        <v>706</v>
      </c>
      <c r="G135" s="30" t="s">
        <v>49</v>
      </c>
      <c r="H135" s="30" t="s">
        <v>57</v>
      </c>
      <c r="I135" s="35" t="s">
        <v>1438</v>
      </c>
    </row>
    <row r="136" spans="1:9">
      <c r="A136" s="31">
        <v>15513886</v>
      </c>
      <c r="B136" s="30" t="s">
        <v>964</v>
      </c>
      <c r="C136" s="31">
        <v>12764373</v>
      </c>
      <c r="D136" s="30" t="s">
        <v>965</v>
      </c>
      <c r="E136" s="33">
        <v>2840</v>
      </c>
      <c r="F136" s="30" t="s">
        <v>706</v>
      </c>
      <c r="G136" s="30" t="s">
        <v>79</v>
      </c>
      <c r="H136" s="30" t="s">
        <v>91</v>
      </c>
      <c r="I136" s="35" t="s">
        <v>1438</v>
      </c>
    </row>
    <row r="137" spans="1:9">
      <c r="A137" s="31">
        <v>15513993</v>
      </c>
      <c r="B137" s="30" t="s">
        <v>966</v>
      </c>
      <c r="C137" s="31">
        <v>1627820</v>
      </c>
      <c r="D137" s="30" t="s">
        <v>967</v>
      </c>
      <c r="E137" s="33">
        <v>16349</v>
      </c>
      <c r="F137" s="30" t="s">
        <v>706</v>
      </c>
      <c r="G137" s="30" t="s">
        <v>49</v>
      </c>
      <c r="H137" s="30" t="s">
        <v>48</v>
      </c>
      <c r="I137" s="35" t="s">
        <v>1438</v>
      </c>
    </row>
    <row r="138" spans="1:9">
      <c r="A138" s="31">
        <v>15518652</v>
      </c>
      <c r="B138" s="30" t="s">
        <v>968</v>
      </c>
      <c r="C138" s="31">
        <v>12994435</v>
      </c>
      <c r="D138" s="30" t="s">
        <v>969</v>
      </c>
      <c r="E138" s="33">
        <v>10000</v>
      </c>
      <c r="F138" s="30" t="s">
        <v>706</v>
      </c>
      <c r="G138" s="30" t="s">
        <v>62</v>
      </c>
      <c r="H138" s="30" t="s">
        <v>61</v>
      </c>
      <c r="I138" s="35" t="s">
        <v>1438</v>
      </c>
    </row>
    <row r="139" spans="1:9">
      <c r="A139" s="31">
        <v>15526993</v>
      </c>
      <c r="B139" s="30" t="s">
        <v>970</v>
      </c>
      <c r="C139" s="31">
        <v>15526987</v>
      </c>
      <c r="D139" s="30" t="s">
        <v>971</v>
      </c>
      <c r="E139" s="33">
        <v>2498</v>
      </c>
      <c r="F139" s="30" t="s">
        <v>706</v>
      </c>
      <c r="G139" s="30" t="s">
        <v>64</v>
      </c>
      <c r="H139" s="30" t="s">
        <v>66</v>
      </c>
      <c r="I139" s="35" t="s">
        <v>1438</v>
      </c>
    </row>
    <row r="140" spans="1:9">
      <c r="A140" s="31">
        <v>15527051</v>
      </c>
      <c r="B140" s="30" t="s">
        <v>972</v>
      </c>
      <c r="C140" s="31">
        <v>10844864</v>
      </c>
      <c r="D140" s="30" t="s">
        <v>973</v>
      </c>
      <c r="E140" s="33">
        <v>4717</v>
      </c>
      <c r="F140" s="30" t="s">
        <v>706</v>
      </c>
      <c r="G140" s="30" t="s">
        <v>62</v>
      </c>
      <c r="H140" s="30" t="s">
        <v>48</v>
      </c>
      <c r="I140" s="35" t="s">
        <v>1438</v>
      </c>
    </row>
    <row r="141" spans="1:9">
      <c r="A141" s="31">
        <v>15541892</v>
      </c>
      <c r="B141" s="30" t="s">
        <v>974</v>
      </c>
      <c r="C141" s="31">
        <v>1670294</v>
      </c>
      <c r="D141" s="30" t="s">
        <v>975</v>
      </c>
      <c r="E141" s="33">
        <v>30000</v>
      </c>
      <c r="F141" s="30" t="s">
        <v>706</v>
      </c>
      <c r="G141" s="30" t="s">
        <v>79</v>
      </c>
      <c r="H141" s="30" t="s">
        <v>54</v>
      </c>
      <c r="I141" s="35" t="s">
        <v>1438</v>
      </c>
    </row>
    <row r="142" spans="1:9">
      <c r="A142" s="31">
        <v>15552589</v>
      </c>
      <c r="B142" s="30" t="s">
        <v>976</v>
      </c>
      <c r="C142" s="31">
        <v>5487136</v>
      </c>
      <c r="D142" s="30" t="s">
        <v>977</v>
      </c>
      <c r="E142" s="33">
        <v>24300</v>
      </c>
      <c r="F142" s="30" t="s">
        <v>706</v>
      </c>
      <c r="G142" s="30" t="s">
        <v>55</v>
      </c>
      <c r="H142" s="30" t="s">
        <v>51</v>
      </c>
      <c r="I142" s="35" t="s">
        <v>1438</v>
      </c>
    </row>
    <row r="143" spans="1:9">
      <c r="A143" s="31">
        <v>15561453</v>
      </c>
      <c r="B143" s="30" t="s">
        <v>978</v>
      </c>
      <c r="C143" s="31">
        <v>12675022</v>
      </c>
      <c r="D143" s="30" t="s">
        <v>979</v>
      </c>
      <c r="E143" s="33">
        <v>14500</v>
      </c>
      <c r="F143" s="30" t="s">
        <v>706</v>
      </c>
      <c r="G143" s="30" t="s">
        <v>49</v>
      </c>
      <c r="H143" s="30" t="s">
        <v>57</v>
      </c>
      <c r="I143" s="35" t="s">
        <v>1438</v>
      </c>
    </row>
    <row r="144" spans="1:9">
      <c r="A144" s="31">
        <v>15565744</v>
      </c>
      <c r="B144" s="30" t="s">
        <v>980</v>
      </c>
      <c r="C144" s="31">
        <v>13563487</v>
      </c>
      <c r="D144" s="30" t="s">
        <v>981</v>
      </c>
      <c r="E144" s="33">
        <v>17941</v>
      </c>
      <c r="F144" s="30" t="s">
        <v>706</v>
      </c>
      <c r="G144" s="30" t="s">
        <v>64</v>
      </c>
      <c r="H144" s="30" t="s">
        <v>51</v>
      </c>
      <c r="I144" s="35" t="s">
        <v>1438</v>
      </c>
    </row>
    <row r="145" spans="1:9">
      <c r="A145" s="31">
        <v>15576985</v>
      </c>
      <c r="B145" s="30" t="s">
        <v>982</v>
      </c>
      <c r="C145" s="31">
        <v>11580926</v>
      </c>
      <c r="D145" s="30" t="s">
        <v>983</v>
      </c>
      <c r="E145" s="33">
        <v>14500</v>
      </c>
      <c r="F145" s="30" t="s">
        <v>706</v>
      </c>
      <c r="G145" s="30" t="s">
        <v>49</v>
      </c>
      <c r="H145" s="30" t="s">
        <v>51</v>
      </c>
      <c r="I145" s="35" t="s">
        <v>1438</v>
      </c>
    </row>
    <row r="146" spans="1:9">
      <c r="A146" s="31">
        <v>15587833</v>
      </c>
      <c r="B146" s="30" t="s">
        <v>984</v>
      </c>
      <c r="C146" s="31">
        <v>1639708</v>
      </c>
      <c r="D146" s="30" t="s">
        <v>985</v>
      </c>
      <c r="E146" s="33">
        <v>7750</v>
      </c>
      <c r="F146" s="30" t="s">
        <v>706</v>
      </c>
      <c r="G146" s="30" t="s">
        <v>55</v>
      </c>
      <c r="H146" s="30" t="s">
        <v>714</v>
      </c>
      <c r="I146" s="35" t="s">
        <v>1438</v>
      </c>
    </row>
    <row r="147" spans="1:9">
      <c r="A147" s="31">
        <v>15603743</v>
      </c>
      <c r="B147" s="30" t="s">
        <v>986</v>
      </c>
      <c r="C147" s="31">
        <v>15603736</v>
      </c>
      <c r="D147" s="30" t="s">
        <v>986</v>
      </c>
      <c r="E147" s="33">
        <v>5000</v>
      </c>
      <c r="F147" s="30" t="s">
        <v>706</v>
      </c>
      <c r="G147" s="30" t="s">
        <v>62</v>
      </c>
      <c r="H147" s="30" t="s">
        <v>91</v>
      </c>
      <c r="I147" s="35" t="s">
        <v>1438</v>
      </c>
    </row>
    <row r="148" spans="1:9">
      <c r="A148" s="31">
        <v>15621081</v>
      </c>
      <c r="B148" s="30" t="s">
        <v>987</v>
      </c>
      <c r="C148" s="31">
        <v>1615617</v>
      </c>
      <c r="D148" s="30" t="s">
        <v>988</v>
      </c>
      <c r="E148" s="33">
        <v>6630</v>
      </c>
      <c r="F148" s="30" t="s">
        <v>706</v>
      </c>
      <c r="G148" s="30" t="s">
        <v>79</v>
      </c>
      <c r="H148" s="30" t="s">
        <v>61</v>
      </c>
      <c r="I148" s="35" t="s">
        <v>1438</v>
      </c>
    </row>
    <row r="149" spans="1:9">
      <c r="A149" s="31">
        <v>15628004</v>
      </c>
      <c r="B149" s="30" t="s">
        <v>989</v>
      </c>
      <c r="C149" s="31">
        <v>1620111</v>
      </c>
      <c r="D149" s="30" t="s">
        <v>990</v>
      </c>
      <c r="E149" s="33">
        <v>8000</v>
      </c>
      <c r="F149" s="30" t="s">
        <v>706</v>
      </c>
      <c r="G149" s="30" t="s">
        <v>79</v>
      </c>
      <c r="H149" s="30" t="s">
        <v>91</v>
      </c>
      <c r="I149" s="35" t="s">
        <v>1438</v>
      </c>
    </row>
    <row r="150" spans="1:9">
      <c r="A150" s="31">
        <v>15653330</v>
      </c>
      <c r="B150" s="30" t="s">
        <v>991</v>
      </c>
      <c r="C150" s="31">
        <v>7545193</v>
      </c>
      <c r="D150" s="30" t="s">
        <v>992</v>
      </c>
      <c r="E150" s="33">
        <v>80000</v>
      </c>
      <c r="F150" s="30" t="s">
        <v>706</v>
      </c>
      <c r="G150" s="30" t="s">
        <v>62</v>
      </c>
      <c r="H150" s="30" t="s">
        <v>61</v>
      </c>
      <c r="I150" s="35" t="s">
        <v>1438</v>
      </c>
    </row>
    <row r="151" spans="1:9">
      <c r="A151" s="31">
        <v>15732897</v>
      </c>
      <c r="B151" s="30" t="s">
        <v>993</v>
      </c>
      <c r="C151" s="31">
        <v>15732890</v>
      </c>
      <c r="D151" s="30" t="s">
        <v>994</v>
      </c>
      <c r="E151" s="33">
        <v>1633</v>
      </c>
      <c r="F151" s="30" t="s">
        <v>706</v>
      </c>
      <c r="G151" s="30" t="s">
        <v>79</v>
      </c>
      <c r="H151" s="30" t="s">
        <v>51</v>
      </c>
      <c r="I151" s="35" t="s">
        <v>1438</v>
      </c>
    </row>
    <row r="152" spans="1:9">
      <c r="A152" s="31">
        <v>15733022</v>
      </c>
      <c r="B152" s="30" t="s">
        <v>995</v>
      </c>
      <c r="C152" s="31">
        <v>1615776</v>
      </c>
      <c r="D152" s="30" t="s">
        <v>996</v>
      </c>
      <c r="E152" s="33">
        <v>6662</v>
      </c>
      <c r="F152" s="30" t="s">
        <v>706</v>
      </c>
      <c r="G152" s="30" t="s">
        <v>73</v>
      </c>
      <c r="H152" s="30" t="s">
        <v>61</v>
      </c>
      <c r="I152" s="35" t="s">
        <v>1438</v>
      </c>
    </row>
    <row r="153" spans="1:9">
      <c r="A153" s="31">
        <v>15758812</v>
      </c>
      <c r="B153" s="30" t="s">
        <v>997</v>
      </c>
      <c r="C153" s="31">
        <v>1637962</v>
      </c>
      <c r="D153" s="30" t="s">
        <v>998</v>
      </c>
      <c r="E153" s="33">
        <v>2000</v>
      </c>
      <c r="F153" s="30" t="s">
        <v>706</v>
      </c>
      <c r="G153" s="30" t="s">
        <v>79</v>
      </c>
      <c r="H153" s="30" t="s">
        <v>714</v>
      </c>
      <c r="I153" s="35" t="s">
        <v>1438</v>
      </c>
    </row>
    <row r="154" spans="1:9">
      <c r="A154" s="31">
        <v>15769353</v>
      </c>
      <c r="B154" s="30" t="s">
        <v>999</v>
      </c>
      <c r="C154" s="31">
        <v>1634743</v>
      </c>
      <c r="D154" s="30" t="s">
        <v>1000</v>
      </c>
      <c r="E154" s="33">
        <v>10691</v>
      </c>
      <c r="F154" s="30" t="s">
        <v>706</v>
      </c>
      <c r="G154" s="30" t="s">
        <v>49</v>
      </c>
      <c r="H154" s="30" t="s">
        <v>51</v>
      </c>
      <c r="I154" s="35" t="s">
        <v>1438</v>
      </c>
    </row>
    <row r="155" spans="1:9">
      <c r="A155" s="31">
        <v>15794804</v>
      </c>
      <c r="B155" s="30" t="s">
        <v>1001</v>
      </c>
      <c r="C155" s="31">
        <v>15794797</v>
      </c>
      <c r="D155" s="30" t="s">
        <v>1002</v>
      </c>
      <c r="E155" s="33">
        <v>9880</v>
      </c>
      <c r="F155" s="30" t="s">
        <v>706</v>
      </c>
      <c r="G155" s="30" t="s">
        <v>62</v>
      </c>
      <c r="H155" s="30" t="s">
        <v>91</v>
      </c>
      <c r="I155" s="35" t="s">
        <v>1438</v>
      </c>
    </row>
    <row r="156" spans="1:9">
      <c r="A156" s="31">
        <v>15806489</v>
      </c>
      <c r="B156" s="30" t="s">
        <v>1003</v>
      </c>
      <c r="C156" s="31">
        <v>15806482</v>
      </c>
      <c r="D156" s="30" t="s">
        <v>1004</v>
      </c>
      <c r="E156" s="33">
        <v>30000</v>
      </c>
      <c r="F156" s="30" t="s">
        <v>706</v>
      </c>
      <c r="G156" s="30" t="s">
        <v>62</v>
      </c>
      <c r="H156" s="30" t="s">
        <v>714</v>
      </c>
      <c r="I156" s="35" t="s">
        <v>1438</v>
      </c>
    </row>
    <row r="157" spans="1:9">
      <c r="A157" s="31">
        <v>15826846</v>
      </c>
      <c r="B157" s="30" t="s">
        <v>1005</v>
      </c>
      <c r="C157" s="31">
        <v>9751095</v>
      </c>
      <c r="D157" s="30" t="s">
        <v>1006</v>
      </c>
      <c r="E157" s="33">
        <v>30000</v>
      </c>
      <c r="F157" s="30" t="s">
        <v>706</v>
      </c>
      <c r="G157" s="30" t="s">
        <v>55</v>
      </c>
      <c r="H157" s="30" t="s">
        <v>709</v>
      </c>
      <c r="I157" s="35" t="s">
        <v>1438</v>
      </c>
    </row>
    <row r="158" spans="1:9">
      <c r="A158" s="31">
        <v>15859399</v>
      </c>
      <c r="B158" s="30" t="s">
        <v>1007</v>
      </c>
      <c r="C158" s="31">
        <v>1589347</v>
      </c>
      <c r="D158" s="30" t="s">
        <v>1008</v>
      </c>
      <c r="E158" s="33">
        <v>9000</v>
      </c>
      <c r="F158" s="30" t="s">
        <v>706</v>
      </c>
      <c r="G158" s="30" t="s">
        <v>55</v>
      </c>
      <c r="H158" s="30" t="s">
        <v>709</v>
      </c>
      <c r="I158" s="35" t="s">
        <v>1438</v>
      </c>
    </row>
    <row r="159" spans="1:9">
      <c r="A159" s="31">
        <v>15867193</v>
      </c>
      <c r="B159" s="30" t="s">
        <v>1009</v>
      </c>
      <c r="C159" s="31">
        <v>15867186</v>
      </c>
      <c r="D159" s="30" t="s">
        <v>1010</v>
      </c>
      <c r="E159" s="33">
        <v>4650</v>
      </c>
      <c r="F159" s="30" t="s">
        <v>706</v>
      </c>
      <c r="G159" s="30" t="s">
        <v>62</v>
      </c>
      <c r="H159" s="30" t="s">
        <v>709</v>
      </c>
      <c r="I159" s="35" t="s">
        <v>1438</v>
      </c>
    </row>
    <row r="160" spans="1:9">
      <c r="A160" s="31">
        <v>15894102</v>
      </c>
      <c r="B160" s="30" t="s">
        <v>1011</v>
      </c>
      <c r="C160" s="31">
        <v>15894095</v>
      </c>
      <c r="D160" s="30" t="s">
        <v>1012</v>
      </c>
      <c r="E160" s="33">
        <v>9964</v>
      </c>
      <c r="F160" s="30" t="s">
        <v>706</v>
      </c>
      <c r="G160" s="30" t="s">
        <v>73</v>
      </c>
      <c r="H160" s="30" t="s">
        <v>48</v>
      </c>
      <c r="I160" s="35" t="s">
        <v>1438</v>
      </c>
    </row>
    <row r="161" spans="1:9">
      <c r="A161" s="31">
        <v>15928291</v>
      </c>
      <c r="B161" s="30" t="s">
        <v>1013</v>
      </c>
      <c r="C161" s="31">
        <v>7994700</v>
      </c>
      <c r="D161" s="30" t="s">
        <v>1013</v>
      </c>
      <c r="E161" s="33">
        <v>4000</v>
      </c>
      <c r="F161" s="30" t="s">
        <v>706</v>
      </c>
      <c r="G161" s="30" t="s">
        <v>79</v>
      </c>
      <c r="H161" s="30" t="s">
        <v>91</v>
      </c>
      <c r="I161" s="35" t="s">
        <v>1438</v>
      </c>
    </row>
    <row r="162" spans="1:9">
      <c r="A162" s="31">
        <v>15947929</v>
      </c>
      <c r="B162" s="30" t="s">
        <v>1014</v>
      </c>
      <c r="C162" s="31">
        <v>1634479</v>
      </c>
      <c r="D162" s="30" t="s">
        <v>1015</v>
      </c>
      <c r="E162" s="33">
        <v>5190</v>
      </c>
      <c r="F162" s="30" t="s">
        <v>706</v>
      </c>
      <c r="G162" s="30" t="s">
        <v>49</v>
      </c>
      <c r="H162" s="30" t="s">
        <v>51</v>
      </c>
      <c r="I162" s="35" t="s">
        <v>1438</v>
      </c>
    </row>
    <row r="163" spans="1:9">
      <c r="A163" s="31">
        <v>15949195</v>
      </c>
      <c r="B163" s="30" t="s">
        <v>1016</v>
      </c>
      <c r="C163" s="31">
        <v>1637865</v>
      </c>
      <c r="D163" s="30" t="s">
        <v>1017</v>
      </c>
      <c r="E163" s="33">
        <v>8735</v>
      </c>
      <c r="F163" s="30" t="s">
        <v>706</v>
      </c>
      <c r="G163" s="30" t="s">
        <v>79</v>
      </c>
      <c r="H163" s="30" t="s">
        <v>714</v>
      </c>
      <c r="I163" s="35" t="s">
        <v>1438</v>
      </c>
    </row>
    <row r="164" spans="1:9">
      <c r="A164" s="31">
        <v>15978262</v>
      </c>
      <c r="B164" s="30" t="s">
        <v>1018</v>
      </c>
      <c r="C164" s="31">
        <v>15619922</v>
      </c>
      <c r="D164" s="30" t="s">
        <v>1019</v>
      </c>
      <c r="E164" s="33">
        <v>10000</v>
      </c>
      <c r="F164" s="30" t="s">
        <v>706</v>
      </c>
      <c r="G164" s="30" t="s">
        <v>62</v>
      </c>
      <c r="H164" s="30" t="s">
        <v>51</v>
      </c>
      <c r="I164" s="35" t="s">
        <v>1438</v>
      </c>
    </row>
    <row r="165" spans="1:9">
      <c r="A165" s="31">
        <v>15988617</v>
      </c>
      <c r="B165" s="30" t="s">
        <v>1020</v>
      </c>
      <c r="C165" s="31">
        <v>14090071</v>
      </c>
      <c r="D165" s="30" t="s">
        <v>1021</v>
      </c>
      <c r="E165" s="33">
        <v>5390</v>
      </c>
      <c r="F165" s="30" t="s">
        <v>706</v>
      </c>
      <c r="G165" s="30" t="s">
        <v>55</v>
      </c>
      <c r="H165" s="30" t="s">
        <v>91</v>
      </c>
      <c r="I165" s="35" t="s">
        <v>1438</v>
      </c>
    </row>
    <row r="166" spans="1:9">
      <c r="A166" s="31">
        <v>15988801</v>
      </c>
      <c r="B166" s="30" t="s">
        <v>1022</v>
      </c>
      <c r="C166" s="31">
        <v>15988794</v>
      </c>
      <c r="D166" s="30" t="s">
        <v>1022</v>
      </c>
      <c r="E166" s="33">
        <v>1000</v>
      </c>
      <c r="F166" s="30" t="s">
        <v>706</v>
      </c>
      <c r="G166" s="30" t="s">
        <v>79</v>
      </c>
      <c r="H166" s="30" t="s">
        <v>714</v>
      </c>
      <c r="I166" s="35" t="s">
        <v>1438</v>
      </c>
    </row>
    <row r="167" spans="1:9">
      <c r="A167" s="31">
        <v>15992924</v>
      </c>
      <c r="B167" s="30" t="s">
        <v>1023</v>
      </c>
      <c r="C167" s="31">
        <v>15165421</v>
      </c>
      <c r="D167" s="30" t="s">
        <v>1024</v>
      </c>
      <c r="E167" s="33">
        <v>4000</v>
      </c>
      <c r="F167" s="30" t="s">
        <v>706</v>
      </c>
      <c r="G167" s="30" t="s">
        <v>55</v>
      </c>
      <c r="H167" s="30" t="s">
        <v>51</v>
      </c>
      <c r="I167" s="35" t="s">
        <v>1438</v>
      </c>
    </row>
    <row r="168" spans="1:9">
      <c r="A168" s="31">
        <v>15999112</v>
      </c>
      <c r="B168" s="30" t="s">
        <v>1025</v>
      </c>
      <c r="C168" s="31">
        <v>15999105</v>
      </c>
      <c r="D168" s="30" t="s">
        <v>1026</v>
      </c>
      <c r="E168" s="33">
        <v>7750</v>
      </c>
      <c r="F168" s="30" t="s">
        <v>706</v>
      </c>
      <c r="G168" s="30" t="s">
        <v>79</v>
      </c>
      <c r="H168" s="30" t="s">
        <v>91</v>
      </c>
      <c r="I168" s="35" t="s">
        <v>1438</v>
      </c>
    </row>
    <row r="169" spans="1:9">
      <c r="A169" s="31">
        <v>16005836</v>
      </c>
      <c r="B169" s="30" t="s">
        <v>1027</v>
      </c>
      <c r="C169" s="31">
        <v>16005829</v>
      </c>
      <c r="D169" s="30" t="s">
        <v>1028</v>
      </c>
      <c r="E169" s="33">
        <v>8280</v>
      </c>
      <c r="F169" s="30" t="s">
        <v>706</v>
      </c>
      <c r="G169" s="30" t="s">
        <v>62</v>
      </c>
      <c r="H169" s="30" t="s">
        <v>714</v>
      </c>
      <c r="I169" s="35" t="s">
        <v>1438</v>
      </c>
    </row>
    <row r="170" spans="1:9">
      <c r="A170" s="31">
        <v>16012115</v>
      </c>
      <c r="B170" s="30" t="s">
        <v>1029</v>
      </c>
      <c r="C170" s="31">
        <v>14197717</v>
      </c>
      <c r="D170" s="30" t="s">
        <v>1029</v>
      </c>
      <c r="E170" s="33">
        <v>5800</v>
      </c>
      <c r="F170" s="30" t="s">
        <v>706</v>
      </c>
      <c r="G170" s="30" t="s">
        <v>64</v>
      </c>
      <c r="H170" s="30" t="s">
        <v>48</v>
      </c>
      <c r="I170" s="35" t="s">
        <v>1438</v>
      </c>
    </row>
    <row r="171" spans="1:9">
      <c r="A171" s="31">
        <v>16036123</v>
      </c>
      <c r="B171" s="30" t="s">
        <v>1030</v>
      </c>
      <c r="C171" s="31">
        <v>16036115</v>
      </c>
      <c r="D171" s="30" t="s">
        <v>1031</v>
      </c>
      <c r="E171" s="33">
        <v>6840</v>
      </c>
      <c r="F171" s="30" t="s">
        <v>706</v>
      </c>
      <c r="G171" s="30" t="s">
        <v>49</v>
      </c>
      <c r="H171" s="30" t="s">
        <v>48</v>
      </c>
      <c r="I171" s="35" t="s">
        <v>1438</v>
      </c>
    </row>
    <row r="172" spans="1:9">
      <c r="A172" s="31">
        <v>16036944</v>
      </c>
      <c r="B172" s="30" t="s">
        <v>1032</v>
      </c>
      <c r="C172" s="31">
        <v>16036937</v>
      </c>
      <c r="D172" s="30" t="s">
        <v>1033</v>
      </c>
      <c r="E172" s="33">
        <v>10000</v>
      </c>
      <c r="F172" s="30" t="s">
        <v>706</v>
      </c>
      <c r="G172" s="30" t="s">
        <v>62</v>
      </c>
      <c r="H172" s="30" t="s">
        <v>48</v>
      </c>
      <c r="I172" s="35" t="s">
        <v>1438</v>
      </c>
    </row>
    <row r="173" spans="1:9">
      <c r="A173" s="31">
        <v>16041969</v>
      </c>
      <c r="B173" s="30" t="s">
        <v>145</v>
      </c>
      <c r="C173" s="31">
        <v>1386174</v>
      </c>
      <c r="D173" s="30" t="s">
        <v>1034</v>
      </c>
      <c r="E173" s="33">
        <v>16510</v>
      </c>
      <c r="F173" s="30" t="s">
        <v>706</v>
      </c>
      <c r="G173" s="30" t="s">
        <v>64</v>
      </c>
      <c r="H173" s="30" t="s">
        <v>57</v>
      </c>
      <c r="I173" s="35" t="s">
        <v>1438</v>
      </c>
    </row>
    <row r="174" spans="1:9">
      <c r="A174" s="31">
        <v>16051360</v>
      </c>
      <c r="B174" s="30" t="s">
        <v>1035</v>
      </c>
      <c r="C174" s="31">
        <v>15250345</v>
      </c>
      <c r="D174" s="30" t="s">
        <v>1036</v>
      </c>
      <c r="E174" s="33">
        <v>10000</v>
      </c>
      <c r="F174" s="30" t="s">
        <v>706</v>
      </c>
      <c r="G174" s="30" t="s">
        <v>49</v>
      </c>
      <c r="H174" s="30" t="s">
        <v>714</v>
      </c>
      <c r="I174" s="35" t="s">
        <v>1438</v>
      </c>
    </row>
    <row r="175" spans="1:9">
      <c r="A175" s="31">
        <v>16058494</v>
      </c>
      <c r="B175" s="30" t="s">
        <v>1037</v>
      </c>
      <c r="C175" s="31">
        <v>1604163</v>
      </c>
      <c r="D175" s="30" t="s">
        <v>1038</v>
      </c>
      <c r="E175" s="33">
        <v>4995</v>
      </c>
      <c r="F175" s="30" t="s">
        <v>706</v>
      </c>
      <c r="G175" s="30" t="s">
        <v>64</v>
      </c>
      <c r="H175" s="30" t="s">
        <v>51</v>
      </c>
      <c r="I175" s="35" t="s">
        <v>1438</v>
      </c>
    </row>
    <row r="176" spans="1:9">
      <c r="A176" s="31">
        <v>16103095</v>
      </c>
      <c r="B176" s="30" t="s">
        <v>1039</v>
      </c>
      <c r="C176" s="31">
        <v>16103088</v>
      </c>
      <c r="D176" s="30" t="s">
        <v>1040</v>
      </c>
      <c r="E176" s="33">
        <v>5910</v>
      </c>
      <c r="F176" s="30" t="s">
        <v>706</v>
      </c>
      <c r="G176" s="30" t="s">
        <v>79</v>
      </c>
      <c r="H176" s="30" t="s">
        <v>66</v>
      </c>
      <c r="I176" s="35" t="s">
        <v>1438</v>
      </c>
    </row>
    <row r="177" spans="1:9">
      <c r="A177" s="31">
        <v>16113209</v>
      </c>
      <c r="B177" s="30" t="s">
        <v>1041</v>
      </c>
      <c r="C177" s="31">
        <v>1466241</v>
      </c>
      <c r="D177" s="30" t="s">
        <v>1042</v>
      </c>
      <c r="E177" s="33">
        <v>49490</v>
      </c>
      <c r="F177" s="30" t="s">
        <v>706</v>
      </c>
      <c r="G177" s="30" t="s">
        <v>55</v>
      </c>
      <c r="H177" s="30" t="s">
        <v>51</v>
      </c>
      <c r="I177" s="35" t="s">
        <v>1438</v>
      </c>
    </row>
    <row r="178" spans="1:9">
      <c r="A178" s="31">
        <v>16140328</v>
      </c>
      <c r="B178" s="30" t="s">
        <v>1043</v>
      </c>
      <c r="C178" s="31">
        <v>1622541</v>
      </c>
      <c r="D178" s="30" t="s">
        <v>1044</v>
      </c>
      <c r="E178" s="33">
        <v>5656</v>
      </c>
      <c r="F178" s="30" t="s">
        <v>706</v>
      </c>
      <c r="G178" s="30" t="s">
        <v>62</v>
      </c>
      <c r="H178" s="30" t="s">
        <v>91</v>
      </c>
      <c r="I178" s="35" t="s">
        <v>1438</v>
      </c>
    </row>
    <row r="179" spans="1:9">
      <c r="A179" s="31">
        <v>16146541</v>
      </c>
      <c r="B179" s="30" t="s">
        <v>1045</v>
      </c>
      <c r="C179" s="31">
        <v>9504292</v>
      </c>
      <c r="D179" s="30" t="s">
        <v>1046</v>
      </c>
      <c r="E179" s="33">
        <v>5250</v>
      </c>
      <c r="F179" s="30" t="s">
        <v>706</v>
      </c>
      <c r="G179" s="30" t="s">
        <v>49</v>
      </c>
      <c r="H179" s="30" t="s">
        <v>48</v>
      </c>
      <c r="I179" s="35" t="s">
        <v>1438</v>
      </c>
    </row>
    <row r="180" spans="1:9">
      <c r="A180" s="31">
        <v>16152373</v>
      </c>
      <c r="B180" s="30" t="s">
        <v>1047</v>
      </c>
      <c r="C180" s="31">
        <v>1638838</v>
      </c>
      <c r="D180" s="30" t="s">
        <v>1048</v>
      </c>
      <c r="E180" s="33">
        <v>38500</v>
      </c>
      <c r="F180" s="30" t="s">
        <v>706</v>
      </c>
      <c r="G180" s="30" t="s">
        <v>55</v>
      </c>
      <c r="H180" s="30" t="s">
        <v>714</v>
      </c>
      <c r="I180" s="35" t="s">
        <v>1438</v>
      </c>
    </row>
    <row r="181" spans="1:9">
      <c r="A181" s="31">
        <v>16155984</v>
      </c>
      <c r="B181" s="30" t="s">
        <v>1049</v>
      </c>
      <c r="C181" s="31">
        <v>1622502</v>
      </c>
      <c r="D181" s="30" t="s">
        <v>1050</v>
      </c>
      <c r="E181" s="33">
        <v>1700</v>
      </c>
      <c r="F181" s="30" t="s">
        <v>706</v>
      </c>
      <c r="G181" s="30" t="s">
        <v>64</v>
      </c>
      <c r="H181" s="30" t="s">
        <v>91</v>
      </c>
      <c r="I181" s="35" t="s">
        <v>1438</v>
      </c>
    </row>
    <row r="182" spans="1:9">
      <c r="A182" s="31">
        <v>16158175</v>
      </c>
      <c r="B182" s="30" t="s">
        <v>1051</v>
      </c>
      <c r="C182" s="31">
        <v>12644484</v>
      </c>
      <c r="D182" s="30" t="s">
        <v>1052</v>
      </c>
      <c r="E182" s="33">
        <v>25000</v>
      </c>
      <c r="F182" s="30" t="s">
        <v>706</v>
      </c>
      <c r="G182" s="30" t="s">
        <v>62</v>
      </c>
      <c r="H182" s="30" t="s">
        <v>66</v>
      </c>
      <c r="I182" s="35" t="s">
        <v>1438</v>
      </c>
    </row>
    <row r="183" spans="1:9">
      <c r="A183" s="31">
        <v>16170204</v>
      </c>
      <c r="B183" s="30" t="s">
        <v>1053</v>
      </c>
      <c r="C183" s="31">
        <v>14719897</v>
      </c>
      <c r="D183" s="30" t="s">
        <v>1054</v>
      </c>
      <c r="E183" s="33">
        <v>5422</v>
      </c>
      <c r="F183" s="30" t="s">
        <v>706</v>
      </c>
      <c r="G183" s="30" t="s">
        <v>62</v>
      </c>
      <c r="H183" s="30" t="s">
        <v>57</v>
      </c>
      <c r="I183" s="35" t="s">
        <v>1438</v>
      </c>
    </row>
    <row r="184" spans="1:9">
      <c r="A184" s="31">
        <v>16244472</v>
      </c>
      <c r="B184" s="30" t="s">
        <v>1055</v>
      </c>
      <c r="C184" s="31">
        <v>15429745</v>
      </c>
      <c r="D184" s="30" t="s">
        <v>1056</v>
      </c>
      <c r="E184" s="33">
        <v>7850</v>
      </c>
      <c r="F184" s="30" t="s">
        <v>706</v>
      </c>
      <c r="G184" s="30" t="s">
        <v>49</v>
      </c>
      <c r="H184" s="30" t="s">
        <v>714</v>
      </c>
      <c r="I184" s="35" t="s">
        <v>1438</v>
      </c>
    </row>
    <row r="185" spans="1:9">
      <c r="A185" s="31">
        <v>16258406</v>
      </c>
      <c r="B185" s="30" t="s">
        <v>1057</v>
      </c>
      <c r="C185" s="31">
        <v>12394670</v>
      </c>
      <c r="D185" s="30" t="s">
        <v>1058</v>
      </c>
      <c r="E185" s="33">
        <v>9800</v>
      </c>
      <c r="F185" s="30" t="s">
        <v>706</v>
      </c>
      <c r="G185" s="30" t="s">
        <v>62</v>
      </c>
      <c r="H185" s="30" t="s">
        <v>714</v>
      </c>
      <c r="I185" s="35" t="s">
        <v>1438</v>
      </c>
    </row>
    <row r="186" spans="1:9">
      <c r="A186" s="31">
        <v>16272436</v>
      </c>
      <c r="B186" s="30" t="s">
        <v>1059</v>
      </c>
      <c r="C186" s="31">
        <v>1627486</v>
      </c>
      <c r="D186" s="30" t="s">
        <v>1060</v>
      </c>
      <c r="E186" s="33">
        <v>9800</v>
      </c>
      <c r="F186" s="30" t="s">
        <v>706</v>
      </c>
      <c r="G186" s="30" t="s">
        <v>62</v>
      </c>
      <c r="H186" s="30" t="s">
        <v>48</v>
      </c>
      <c r="I186" s="35" t="s">
        <v>1438</v>
      </c>
    </row>
    <row r="187" spans="1:9">
      <c r="A187" s="31">
        <v>16272721</v>
      </c>
      <c r="B187" s="30" t="s">
        <v>1061</v>
      </c>
      <c r="C187" s="31">
        <v>1634860</v>
      </c>
      <c r="D187" s="30" t="s">
        <v>1062</v>
      </c>
      <c r="E187" s="33">
        <v>27286</v>
      </c>
      <c r="F187" s="30" t="s">
        <v>706</v>
      </c>
      <c r="G187" s="30" t="s">
        <v>79</v>
      </c>
      <c r="H187" s="30" t="s">
        <v>51</v>
      </c>
      <c r="I187" s="35" t="s">
        <v>1438</v>
      </c>
    </row>
    <row r="188" spans="1:9">
      <c r="A188" s="31">
        <v>16279531</v>
      </c>
      <c r="B188" s="30" t="s">
        <v>661</v>
      </c>
      <c r="C188" s="31">
        <v>1386609</v>
      </c>
      <c r="D188" s="30" t="s">
        <v>1063</v>
      </c>
      <c r="E188" s="33">
        <v>6353</v>
      </c>
      <c r="F188" s="30" t="s">
        <v>706</v>
      </c>
      <c r="G188" s="30" t="s">
        <v>62</v>
      </c>
      <c r="H188" s="30" t="s">
        <v>57</v>
      </c>
      <c r="I188" s="35" t="s">
        <v>1438</v>
      </c>
    </row>
    <row r="189" spans="1:9">
      <c r="A189" s="31">
        <v>16318357</v>
      </c>
      <c r="B189" s="30" t="s">
        <v>1064</v>
      </c>
      <c r="C189" s="31">
        <v>1618468</v>
      </c>
      <c r="D189" s="30" t="s">
        <v>1065</v>
      </c>
      <c r="E189" s="33">
        <v>9750</v>
      </c>
      <c r="F189" s="30" t="s">
        <v>706</v>
      </c>
      <c r="G189" s="30" t="s">
        <v>49</v>
      </c>
      <c r="H189" s="30" t="s">
        <v>91</v>
      </c>
      <c r="I189" s="35" t="s">
        <v>1438</v>
      </c>
    </row>
    <row r="190" spans="1:9">
      <c r="A190" s="31">
        <v>16327433</v>
      </c>
      <c r="B190" s="30" t="s">
        <v>1066</v>
      </c>
      <c r="C190" s="31">
        <v>1589701</v>
      </c>
      <c r="D190" s="30" t="s">
        <v>1067</v>
      </c>
      <c r="E190" s="33">
        <v>30000</v>
      </c>
      <c r="F190" s="30" t="s">
        <v>706</v>
      </c>
      <c r="G190" s="30" t="s">
        <v>49</v>
      </c>
      <c r="H190" s="30" t="s">
        <v>709</v>
      </c>
      <c r="I190" s="35" t="s">
        <v>1438</v>
      </c>
    </row>
    <row r="191" spans="1:9">
      <c r="A191" s="31">
        <v>16327729</v>
      </c>
      <c r="B191" s="30" t="s">
        <v>1068</v>
      </c>
      <c r="C191" s="31">
        <v>1605871</v>
      </c>
      <c r="D191" s="30" t="s">
        <v>1069</v>
      </c>
      <c r="E191" s="33">
        <v>31875</v>
      </c>
      <c r="F191" s="30" t="s">
        <v>706</v>
      </c>
      <c r="G191" s="30" t="s">
        <v>73</v>
      </c>
      <c r="H191" s="30" t="s">
        <v>57</v>
      </c>
      <c r="I191" s="35" t="s">
        <v>1438</v>
      </c>
    </row>
    <row r="192" spans="1:9">
      <c r="A192" s="31">
        <v>16334599</v>
      </c>
      <c r="B192" s="30" t="s">
        <v>1070</v>
      </c>
      <c r="C192" s="31">
        <v>1617986</v>
      </c>
      <c r="D192" s="30" t="s">
        <v>1071</v>
      </c>
      <c r="E192" s="33">
        <v>4500</v>
      </c>
      <c r="F192" s="30" t="s">
        <v>706</v>
      </c>
      <c r="G192" s="30" t="s">
        <v>73</v>
      </c>
      <c r="H192" s="30" t="s">
        <v>91</v>
      </c>
      <c r="I192" s="35" t="s">
        <v>1438</v>
      </c>
    </row>
    <row r="193" spans="1:9">
      <c r="A193" s="31">
        <v>16334769</v>
      </c>
      <c r="B193" s="30" t="s">
        <v>1072</v>
      </c>
      <c r="C193" s="31">
        <v>1638135</v>
      </c>
      <c r="D193" s="30" t="s">
        <v>1073</v>
      </c>
      <c r="E193" s="33">
        <v>5770</v>
      </c>
      <c r="F193" s="30" t="s">
        <v>706</v>
      </c>
      <c r="G193" s="30" t="s">
        <v>79</v>
      </c>
      <c r="H193" s="30" t="s">
        <v>714</v>
      </c>
      <c r="I193" s="35" t="s">
        <v>1438</v>
      </c>
    </row>
    <row r="194" spans="1:9">
      <c r="A194" s="31">
        <v>16344119</v>
      </c>
      <c r="B194" s="30" t="s">
        <v>1074</v>
      </c>
      <c r="C194" s="31">
        <v>15433397</v>
      </c>
      <c r="D194" s="30" t="s">
        <v>1075</v>
      </c>
      <c r="E194" s="33">
        <v>13500</v>
      </c>
      <c r="F194" s="30" t="s">
        <v>706</v>
      </c>
      <c r="G194" s="30" t="s">
        <v>49</v>
      </c>
      <c r="H194" s="30" t="s">
        <v>66</v>
      </c>
      <c r="I194" s="35" t="s">
        <v>1438</v>
      </c>
    </row>
    <row r="195" spans="1:9">
      <c r="A195" s="31">
        <v>16358255</v>
      </c>
      <c r="B195" s="30" t="s">
        <v>1076</v>
      </c>
      <c r="C195" s="31">
        <v>1385838</v>
      </c>
      <c r="D195" s="30" t="s">
        <v>1077</v>
      </c>
      <c r="E195" s="33">
        <v>21310</v>
      </c>
      <c r="F195" s="30" t="s">
        <v>706</v>
      </c>
      <c r="G195" s="30" t="s">
        <v>79</v>
      </c>
      <c r="H195" s="30" t="s">
        <v>66</v>
      </c>
      <c r="I195" s="35" t="s">
        <v>1438</v>
      </c>
    </row>
    <row r="196" spans="1:9">
      <c r="A196" s="31">
        <v>16364902</v>
      </c>
      <c r="B196" s="30" t="s">
        <v>1078</v>
      </c>
      <c r="C196" s="31">
        <v>1637706</v>
      </c>
      <c r="D196" s="30" t="s">
        <v>1079</v>
      </c>
      <c r="E196" s="33">
        <v>43428</v>
      </c>
      <c r="F196" s="30" t="s">
        <v>706</v>
      </c>
      <c r="G196" s="30" t="s">
        <v>62</v>
      </c>
      <c r="H196" s="30" t="s">
        <v>714</v>
      </c>
      <c r="I196" s="35" t="s">
        <v>1438</v>
      </c>
    </row>
    <row r="197" spans="1:9">
      <c r="A197" s="31">
        <v>16367218</v>
      </c>
      <c r="B197" s="30" t="s">
        <v>1080</v>
      </c>
      <c r="C197" s="31">
        <v>16367211</v>
      </c>
      <c r="D197" s="30" t="s">
        <v>1081</v>
      </c>
      <c r="E197" s="33">
        <v>9334</v>
      </c>
      <c r="F197" s="30" t="s">
        <v>706</v>
      </c>
      <c r="G197" s="30" t="s">
        <v>79</v>
      </c>
      <c r="H197" s="30" t="s">
        <v>57</v>
      </c>
      <c r="I197" s="35" t="s">
        <v>1438</v>
      </c>
    </row>
    <row r="198" spans="1:9">
      <c r="A198" s="31">
        <v>16379664</v>
      </c>
      <c r="B198" s="30" t="s">
        <v>1082</v>
      </c>
      <c r="C198" s="31">
        <v>8498908</v>
      </c>
      <c r="D198" s="30" t="s">
        <v>1083</v>
      </c>
      <c r="E198" s="33">
        <v>10000</v>
      </c>
      <c r="F198" s="30" t="s">
        <v>706</v>
      </c>
      <c r="G198" s="30" t="s">
        <v>79</v>
      </c>
      <c r="H198" s="30" t="s">
        <v>66</v>
      </c>
      <c r="I198" s="35" t="s">
        <v>1438</v>
      </c>
    </row>
    <row r="199" spans="1:9">
      <c r="A199" s="31">
        <v>16381702</v>
      </c>
      <c r="B199" s="30" t="s">
        <v>1084</v>
      </c>
      <c r="C199" s="31">
        <v>1630951</v>
      </c>
      <c r="D199" s="30" t="s">
        <v>1085</v>
      </c>
      <c r="E199" s="33">
        <v>34225</v>
      </c>
      <c r="F199" s="30" t="s">
        <v>706</v>
      </c>
      <c r="G199" s="30" t="s">
        <v>64</v>
      </c>
      <c r="H199" s="30" t="s">
        <v>48</v>
      </c>
      <c r="I199" s="35" t="s">
        <v>1438</v>
      </c>
    </row>
    <row r="200" spans="1:9">
      <c r="A200" s="31">
        <v>16384605</v>
      </c>
      <c r="B200" s="30" t="s">
        <v>607</v>
      </c>
      <c r="C200" s="31">
        <v>1388250</v>
      </c>
      <c r="D200" s="30" t="s">
        <v>1086</v>
      </c>
      <c r="E200" s="33">
        <v>100000</v>
      </c>
      <c r="F200" s="30" t="s">
        <v>706</v>
      </c>
      <c r="G200" s="30" t="s">
        <v>55</v>
      </c>
      <c r="H200" s="30" t="s">
        <v>714</v>
      </c>
      <c r="I200" s="35" t="s">
        <v>1438</v>
      </c>
    </row>
    <row r="201" spans="1:9">
      <c r="A201" s="31">
        <v>16408156</v>
      </c>
      <c r="B201" s="30" t="s">
        <v>1087</v>
      </c>
      <c r="C201" s="31">
        <v>10969561</v>
      </c>
      <c r="D201" s="30" t="s">
        <v>1088</v>
      </c>
      <c r="E201" s="33">
        <v>16310</v>
      </c>
      <c r="F201" s="30" t="s">
        <v>706</v>
      </c>
      <c r="G201" s="30" t="s">
        <v>49</v>
      </c>
      <c r="H201" s="30" t="s">
        <v>91</v>
      </c>
      <c r="I201" s="35" t="s">
        <v>1438</v>
      </c>
    </row>
    <row r="202" spans="1:9">
      <c r="A202" s="31">
        <v>16411529</v>
      </c>
      <c r="B202" s="30" t="s">
        <v>1089</v>
      </c>
      <c r="C202" s="31">
        <v>13990445</v>
      </c>
      <c r="D202" s="30" t="s">
        <v>1090</v>
      </c>
      <c r="E202" s="33">
        <v>6000</v>
      </c>
      <c r="F202" s="30" t="s">
        <v>706</v>
      </c>
      <c r="G202" s="30" t="s">
        <v>55</v>
      </c>
      <c r="H202" s="30" t="s">
        <v>57</v>
      </c>
      <c r="I202" s="35" t="s">
        <v>1438</v>
      </c>
    </row>
    <row r="203" spans="1:9">
      <c r="A203" s="31">
        <v>16439777</v>
      </c>
      <c r="B203" s="30" t="s">
        <v>1091</v>
      </c>
      <c r="C203" s="31">
        <v>16439770</v>
      </c>
      <c r="D203" s="30" t="s">
        <v>1092</v>
      </c>
      <c r="E203" s="33">
        <v>4860</v>
      </c>
      <c r="F203" s="30" t="s">
        <v>706</v>
      </c>
      <c r="G203" s="30" t="s">
        <v>64</v>
      </c>
      <c r="H203" s="30" t="s">
        <v>48</v>
      </c>
      <c r="I203" s="35" t="s">
        <v>1438</v>
      </c>
    </row>
    <row r="204" spans="1:9">
      <c r="A204" s="31">
        <v>16449412</v>
      </c>
      <c r="B204" s="30" t="s">
        <v>1093</v>
      </c>
      <c r="C204" s="31">
        <v>16449405</v>
      </c>
      <c r="D204" s="30" t="s">
        <v>1094</v>
      </c>
      <c r="E204" s="33">
        <v>9914</v>
      </c>
      <c r="F204" s="30" t="s">
        <v>706</v>
      </c>
      <c r="G204" s="30" t="s">
        <v>62</v>
      </c>
      <c r="H204" s="30" t="s">
        <v>714</v>
      </c>
      <c r="I204" s="35" t="s">
        <v>1438</v>
      </c>
    </row>
    <row r="205" spans="1:9">
      <c r="A205" s="31">
        <v>16454120</v>
      </c>
      <c r="B205" s="30" t="s">
        <v>1095</v>
      </c>
      <c r="C205" s="31">
        <v>1586720</v>
      </c>
      <c r="D205" s="30" t="s">
        <v>1096</v>
      </c>
      <c r="E205" s="33">
        <v>24630</v>
      </c>
      <c r="F205" s="30" t="s">
        <v>706</v>
      </c>
      <c r="G205" s="30" t="s">
        <v>49</v>
      </c>
      <c r="H205" s="30" t="s">
        <v>54</v>
      </c>
      <c r="I205" s="35" t="s">
        <v>1438</v>
      </c>
    </row>
    <row r="206" spans="1:9">
      <c r="A206" s="31">
        <v>16460690</v>
      </c>
      <c r="B206" s="30" t="s">
        <v>1097</v>
      </c>
      <c r="C206" s="31">
        <v>1623266</v>
      </c>
      <c r="D206" s="30" t="s">
        <v>1098</v>
      </c>
      <c r="E206" s="33">
        <v>39500</v>
      </c>
      <c r="F206" s="30" t="s">
        <v>706</v>
      </c>
      <c r="G206" s="30" t="s">
        <v>62</v>
      </c>
      <c r="H206" s="30" t="s">
        <v>54</v>
      </c>
      <c r="I206" s="35" t="s">
        <v>1438</v>
      </c>
    </row>
    <row r="207" spans="1:9">
      <c r="A207" s="31">
        <v>16463661</v>
      </c>
      <c r="B207" s="30" t="s">
        <v>1099</v>
      </c>
      <c r="C207" s="31">
        <v>15567295</v>
      </c>
      <c r="D207" s="30" t="s">
        <v>1100</v>
      </c>
      <c r="E207" s="33">
        <v>8800</v>
      </c>
      <c r="F207" s="30" t="s">
        <v>706</v>
      </c>
      <c r="G207" s="30" t="s">
        <v>79</v>
      </c>
      <c r="H207" s="30" t="s">
        <v>91</v>
      </c>
      <c r="I207" s="35" t="s">
        <v>1438</v>
      </c>
    </row>
    <row r="208" spans="1:9">
      <c r="A208" s="31">
        <v>16472324</v>
      </c>
      <c r="B208" s="30" t="s">
        <v>1101</v>
      </c>
      <c r="C208" s="31">
        <v>1617962</v>
      </c>
      <c r="D208" s="30" t="s">
        <v>1102</v>
      </c>
      <c r="E208" s="33">
        <v>9960</v>
      </c>
      <c r="F208" s="30" t="s">
        <v>706</v>
      </c>
      <c r="G208" s="30" t="s">
        <v>73</v>
      </c>
      <c r="H208" s="30" t="s">
        <v>91</v>
      </c>
      <c r="I208" s="35" t="s">
        <v>1438</v>
      </c>
    </row>
    <row r="209" spans="1:9">
      <c r="A209" s="31">
        <v>16484728</v>
      </c>
      <c r="B209" s="30" t="s">
        <v>1103</v>
      </c>
      <c r="C209" s="31">
        <v>16484721</v>
      </c>
      <c r="D209" s="30" t="s">
        <v>1104</v>
      </c>
      <c r="E209" s="33">
        <v>9999</v>
      </c>
      <c r="F209" s="30" t="s">
        <v>706</v>
      </c>
      <c r="G209" s="30" t="s">
        <v>62</v>
      </c>
      <c r="H209" s="30" t="s">
        <v>714</v>
      </c>
      <c r="I209" s="35" t="s">
        <v>1438</v>
      </c>
    </row>
    <row r="210" spans="1:9">
      <c r="A210" s="31">
        <v>16490918</v>
      </c>
      <c r="B210" s="30" t="s">
        <v>1105</v>
      </c>
      <c r="C210" s="31">
        <v>16490911</v>
      </c>
      <c r="D210" s="30" t="s">
        <v>1106</v>
      </c>
      <c r="E210" s="33">
        <v>2000</v>
      </c>
      <c r="F210" s="30" t="s">
        <v>706</v>
      </c>
      <c r="G210" s="30" t="s">
        <v>49</v>
      </c>
      <c r="H210" s="30" t="s">
        <v>48</v>
      </c>
      <c r="I210" s="35" t="s">
        <v>1438</v>
      </c>
    </row>
    <row r="211" spans="1:9">
      <c r="A211" s="31">
        <v>16503323</v>
      </c>
      <c r="B211" s="30" t="s">
        <v>1107</v>
      </c>
      <c r="C211" s="31">
        <v>1617862</v>
      </c>
      <c r="D211" s="30" t="s">
        <v>1108</v>
      </c>
      <c r="E211" s="33">
        <v>5427</v>
      </c>
      <c r="F211" s="30" t="s">
        <v>706</v>
      </c>
      <c r="G211" s="30" t="s">
        <v>73</v>
      </c>
      <c r="H211" s="30" t="s">
        <v>91</v>
      </c>
      <c r="I211" s="35" t="s">
        <v>1438</v>
      </c>
    </row>
    <row r="212" spans="1:9">
      <c r="A212" s="31">
        <v>16509415</v>
      </c>
      <c r="B212" s="30" t="s">
        <v>1109</v>
      </c>
      <c r="C212" s="31">
        <v>1619935</v>
      </c>
      <c r="D212" s="30" t="s">
        <v>1110</v>
      </c>
      <c r="E212" s="33">
        <v>6225</v>
      </c>
      <c r="F212" s="30" t="s">
        <v>706</v>
      </c>
      <c r="G212" s="30" t="s">
        <v>62</v>
      </c>
      <c r="H212" s="30" t="s">
        <v>91</v>
      </c>
      <c r="I212" s="35" t="s">
        <v>1438</v>
      </c>
    </row>
    <row r="213" spans="1:9">
      <c r="A213" s="31">
        <v>16532407</v>
      </c>
      <c r="B213" s="30" t="s">
        <v>749</v>
      </c>
      <c r="C213" s="31">
        <v>13402698</v>
      </c>
      <c r="D213" s="30" t="s">
        <v>1111</v>
      </c>
      <c r="E213" s="33">
        <v>10000</v>
      </c>
      <c r="F213" s="30" t="s">
        <v>706</v>
      </c>
      <c r="G213" s="30" t="s">
        <v>49</v>
      </c>
      <c r="H213" s="30" t="s">
        <v>714</v>
      </c>
      <c r="I213" s="35" t="s">
        <v>1438</v>
      </c>
    </row>
    <row r="214" spans="1:9">
      <c r="A214" s="31">
        <v>16533687</v>
      </c>
      <c r="B214" s="30" t="s">
        <v>1112</v>
      </c>
      <c r="C214" s="31">
        <v>1623788</v>
      </c>
      <c r="D214" s="30" t="s">
        <v>1113</v>
      </c>
      <c r="E214" s="33">
        <v>8700</v>
      </c>
      <c r="F214" s="30" t="s">
        <v>706</v>
      </c>
      <c r="G214" s="30" t="s">
        <v>55</v>
      </c>
      <c r="H214" s="30" t="s">
        <v>54</v>
      </c>
      <c r="I214" s="35" t="s">
        <v>1438</v>
      </c>
    </row>
    <row r="215" spans="1:9">
      <c r="A215" s="31">
        <v>16536354</v>
      </c>
      <c r="B215" s="30" t="s">
        <v>1114</v>
      </c>
      <c r="C215" s="31">
        <v>1600653</v>
      </c>
      <c r="D215" s="30" t="s">
        <v>1115</v>
      </c>
      <c r="E215" s="33">
        <v>400000</v>
      </c>
      <c r="F215" s="30" t="s">
        <v>706</v>
      </c>
      <c r="G215" s="30" t="s">
        <v>64</v>
      </c>
      <c r="H215" s="30" t="s">
        <v>57</v>
      </c>
      <c r="I215" s="35" t="s">
        <v>1438</v>
      </c>
    </row>
    <row r="216" spans="1:9">
      <c r="A216" s="31">
        <v>16566791</v>
      </c>
      <c r="B216" s="30" t="s">
        <v>1116</v>
      </c>
      <c r="C216" s="31">
        <v>16566784</v>
      </c>
      <c r="D216" s="30" t="s">
        <v>1117</v>
      </c>
      <c r="E216" s="33">
        <v>6500</v>
      </c>
      <c r="F216" s="30" t="s">
        <v>706</v>
      </c>
      <c r="G216" s="30" t="s">
        <v>73</v>
      </c>
      <c r="H216" s="30" t="s">
        <v>54</v>
      </c>
      <c r="I216" s="35" t="s">
        <v>1438</v>
      </c>
    </row>
    <row r="217" spans="1:9">
      <c r="A217" s="31">
        <v>16628247</v>
      </c>
      <c r="B217" s="30" t="s">
        <v>1118</v>
      </c>
      <c r="C217" s="31">
        <v>1630689</v>
      </c>
      <c r="D217" s="30" t="s">
        <v>1119</v>
      </c>
      <c r="E217" s="33">
        <v>9500</v>
      </c>
      <c r="F217" s="30" t="s">
        <v>706</v>
      </c>
      <c r="G217" s="30" t="s">
        <v>49</v>
      </c>
      <c r="H217" s="30" t="s">
        <v>48</v>
      </c>
      <c r="I217" s="35" t="s">
        <v>1438</v>
      </c>
    </row>
    <row r="218" spans="1:9">
      <c r="A218" s="31">
        <v>16644442</v>
      </c>
      <c r="B218" s="30" t="s">
        <v>1120</v>
      </c>
      <c r="C218" s="31">
        <v>16644435</v>
      </c>
      <c r="D218" s="30" t="s">
        <v>1121</v>
      </c>
      <c r="E218" s="33">
        <v>10000</v>
      </c>
      <c r="F218" s="30" t="s">
        <v>706</v>
      </c>
      <c r="G218" s="30" t="s">
        <v>52</v>
      </c>
      <c r="H218" s="30" t="s">
        <v>66</v>
      </c>
      <c r="I218" s="35" t="s">
        <v>1438</v>
      </c>
    </row>
    <row r="219" spans="1:9">
      <c r="A219" s="31">
        <v>16667369</v>
      </c>
      <c r="B219" s="30" t="s">
        <v>1122</v>
      </c>
      <c r="C219" s="31">
        <v>7817041</v>
      </c>
      <c r="D219" s="30" t="s">
        <v>1123</v>
      </c>
      <c r="E219" s="33">
        <v>8780</v>
      </c>
      <c r="F219" s="30" t="s">
        <v>706</v>
      </c>
      <c r="G219" s="30" t="s">
        <v>79</v>
      </c>
      <c r="H219" s="30" t="s">
        <v>91</v>
      </c>
      <c r="I219" s="35" t="s">
        <v>1438</v>
      </c>
    </row>
    <row r="220" spans="1:9">
      <c r="A220" s="31">
        <v>16667695</v>
      </c>
      <c r="B220" s="30" t="s">
        <v>1124</v>
      </c>
      <c r="C220" s="31">
        <v>16093040</v>
      </c>
      <c r="D220" s="30" t="s">
        <v>1125</v>
      </c>
      <c r="E220" s="33">
        <v>9986</v>
      </c>
      <c r="F220" s="30" t="s">
        <v>706</v>
      </c>
      <c r="G220" s="30" t="s">
        <v>49</v>
      </c>
      <c r="H220" s="30" t="s">
        <v>714</v>
      </c>
      <c r="I220" s="35" t="s">
        <v>1438</v>
      </c>
    </row>
    <row r="221" spans="1:9">
      <c r="A221" s="31">
        <v>16677756</v>
      </c>
      <c r="B221" s="30" t="s">
        <v>1126</v>
      </c>
      <c r="C221" s="31">
        <v>16677749</v>
      </c>
      <c r="D221" s="30" t="s">
        <v>1126</v>
      </c>
      <c r="E221" s="33">
        <v>4710</v>
      </c>
      <c r="F221" s="30" t="s">
        <v>706</v>
      </c>
      <c r="G221" s="30" t="s">
        <v>79</v>
      </c>
      <c r="H221" s="30" t="s">
        <v>714</v>
      </c>
      <c r="I221" s="35" t="s">
        <v>1438</v>
      </c>
    </row>
    <row r="222" spans="1:9">
      <c r="A222" s="31">
        <v>16699200</v>
      </c>
      <c r="B222" s="30" t="s">
        <v>788</v>
      </c>
      <c r="C222" s="31">
        <v>1592798</v>
      </c>
      <c r="D222" s="30" t="s">
        <v>1127</v>
      </c>
      <c r="E222" s="33">
        <v>10000</v>
      </c>
      <c r="F222" s="30" t="s">
        <v>706</v>
      </c>
      <c r="G222" s="30" t="s">
        <v>62</v>
      </c>
      <c r="H222" s="30" t="s">
        <v>66</v>
      </c>
      <c r="I222" s="35" t="s">
        <v>1438</v>
      </c>
    </row>
    <row r="223" spans="1:9">
      <c r="A223" s="31">
        <v>16724520</v>
      </c>
      <c r="B223" s="30" t="s">
        <v>1128</v>
      </c>
      <c r="C223" s="31">
        <v>1627389</v>
      </c>
      <c r="D223" s="30" t="s">
        <v>1129</v>
      </c>
      <c r="E223" s="33">
        <v>5448</v>
      </c>
      <c r="F223" s="30" t="s">
        <v>706</v>
      </c>
      <c r="G223" s="30" t="s">
        <v>62</v>
      </c>
      <c r="H223" s="30" t="s">
        <v>48</v>
      </c>
      <c r="I223" s="35" t="s">
        <v>1438</v>
      </c>
    </row>
    <row r="224" spans="1:9">
      <c r="A224" s="31">
        <v>16726628</v>
      </c>
      <c r="B224" s="30" t="s">
        <v>1130</v>
      </c>
      <c r="C224" s="31">
        <v>1618624</v>
      </c>
      <c r="D224" s="30" t="s">
        <v>1131</v>
      </c>
      <c r="E224" s="33">
        <v>9810</v>
      </c>
      <c r="F224" s="30" t="s">
        <v>706</v>
      </c>
      <c r="G224" s="30" t="s">
        <v>49</v>
      </c>
      <c r="H224" s="30" t="s">
        <v>91</v>
      </c>
      <c r="I224" s="35" t="s">
        <v>1438</v>
      </c>
    </row>
    <row r="225" spans="1:9">
      <c r="A225" s="31">
        <v>16727182</v>
      </c>
      <c r="B225" s="30" t="s">
        <v>1132</v>
      </c>
      <c r="C225" s="31">
        <v>15480280</v>
      </c>
      <c r="D225" s="30" t="s">
        <v>1133</v>
      </c>
      <c r="E225" s="33">
        <v>6250</v>
      </c>
      <c r="F225" s="30" t="s">
        <v>706</v>
      </c>
      <c r="G225" s="30" t="s">
        <v>49</v>
      </c>
      <c r="H225" s="30" t="s">
        <v>54</v>
      </c>
      <c r="I225" s="35" t="s">
        <v>1438</v>
      </c>
    </row>
    <row r="226" spans="1:9">
      <c r="A226" s="31">
        <v>16730550</v>
      </c>
      <c r="B226" s="30" t="s">
        <v>1134</v>
      </c>
      <c r="C226" s="31">
        <v>16730543</v>
      </c>
      <c r="D226" s="30" t="s">
        <v>1135</v>
      </c>
      <c r="E226" s="33">
        <v>7200</v>
      </c>
      <c r="F226" s="30" t="s">
        <v>706</v>
      </c>
      <c r="G226" s="30" t="s">
        <v>79</v>
      </c>
      <c r="H226" s="30" t="s">
        <v>57</v>
      </c>
      <c r="I226" s="35" t="s">
        <v>1438</v>
      </c>
    </row>
    <row r="227" spans="1:9">
      <c r="A227" s="31">
        <v>16741550</v>
      </c>
      <c r="B227" s="30" t="s">
        <v>1136</v>
      </c>
      <c r="C227" s="31">
        <v>10000974</v>
      </c>
      <c r="D227" s="30" t="s">
        <v>1137</v>
      </c>
      <c r="E227" s="33">
        <v>7480</v>
      </c>
      <c r="F227" s="30" t="s">
        <v>706</v>
      </c>
      <c r="G227" s="30" t="s">
        <v>49</v>
      </c>
      <c r="H227" s="30" t="s">
        <v>91</v>
      </c>
      <c r="I227" s="35" t="s">
        <v>1438</v>
      </c>
    </row>
    <row r="228" spans="1:9">
      <c r="A228" s="31">
        <v>16751331</v>
      </c>
      <c r="B228" s="30" t="s">
        <v>1138</v>
      </c>
      <c r="C228" s="31">
        <v>1637868</v>
      </c>
      <c r="D228" s="30" t="s">
        <v>1139</v>
      </c>
      <c r="E228" s="33">
        <v>5000</v>
      </c>
      <c r="F228" s="30" t="s">
        <v>706</v>
      </c>
      <c r="G228" s="30" t="s">
        <v>62</v>
      </c>
      <c r="H228" s="30" t="s">
        <v>714</v>
      </c>
      <c r="I228" s="35" t="s">
        <v>1438</v>
      </c>
    </row>
    <row r="229" spans="1:9">
      <c r="A229" s="31">
        <v>16762803</v>
      </c>
      <c r="B229" s="30" t="s">
        <v>1140</v>
      </c>
      <c r="C229" s="31">
        <v>16762794</v>
      </c>
      <c r="D229" s="30" t="s">
        <v>1141</v>
      </c>
      <c r="E229" s="33">
        <v>3916</v>
      </c>
      <c r="F229" s="30" t="s">
        <v>706</v>
      </c>
      <c r="G229" s="30" t="s">
        <v>79</v>
      </c>
      <c r="H229" s="30" t="s">
        <v>709</v>
      </c>
      <c r="I229" s="35" t="s">
        <v>1438</v>
      </c>
    </row>
    <row r="230" spans="1:9">
      <c r="A230" s="31">
        <v>16788212</v>
      </c>
      <c r="B230" s="30" t="s">
        <v>1142</v>
      </c>
      <c r="C230" s="31">
        <v>1615050</v>
      </c>
      <c r="D230" s="30" t="s">
        <v>1143</v>
      </c>
      <c r="E230" s="33">
        <v>1907</v>
      </c>
      <c r="F230" s="30" t="s">
        <v>706</v>
      </c>
      <c r="G230" s="30" t="s">
        <v>79</v>
      </c>
      <c r="H230" s="30" t="s">
        <v>61</v>
      </c>
      <c r="I230" s="35" t="s">
        <v>1438</v>
      </c>
    </row>
    <row r="231" spans="1:9">
      <c r="A231" s="31">
        <v>16797713</v>
      </c>
      <c r="B231" s="30" t="s">
        <v>1144</v>
      </c>
      <c r="C231" s="31">
        <v>16797706</v>
      </c>
      <c r="D231" s="30" t="s">
        <v>1144</v>
      </c>
      <c r="E231" s="33">
        <v>9000</v>
      </c>
      <c r="F231" s="30" t="s">
        <v>706</v>
      </c>
      <c r="G231" s="30" t="s">
        <v>55</v>
      </c>
      <c r="H231" s="30" t="s">
        <v>51</v>
      </c>
      <c r="I231" s="35" t="s">
        <v>1438</v>
      </c>
    </row>
    <row r="232" spans="1:9">
      <c r="A232" s="31">
        <v>16808773</v>
      </c>
      <c r="B232" s="30" t="s">
        <v>1145</v>
      </c>
      <c r="C232" s="31">
        <v>13124335</v>
      </c>
      <c r="D232" s="30" t="s">
        <v>1146</v>
      </c>
      <c r="E232" s="33">
        <v>8000</v>
      </c>
      <c r="F232" s="30" t="s">
        <v>706</v>
      </c>
      <c r="G232" s="30" t="s">
        <v>79</v>
      </c>
      <c r="H232" s="30" t="s">
        <v>51</v>
      </c>
      <c r="I232" s="35" t="s">
        <v>1438</v>
      </c>
    </row>
    <row r="233" spans="1:9">
      <c r="A233" s="31">
        <v>16849317</v>
      </c>
      <c r="B233" s="30" t="s">
        <v>1147</v>
      </c>
      <c r="C233" s="31">
        <v>16532508</v>
      </c>
      <c r="D233" s="30" t="s">
        <v>1148</v>
      </c>
      <c r="E233" s="33">
        <v>9950</v>
      </c>
      <c r="F233" s="30" t="s">
        <v>706</v>
      </c>
      <c r="G233" s="30" t="s">
        <v>79</v>
      </c>
      <c r="H233" s="30" t="s">
        <v>57</v>
      </c>
      <c r="I233" s="35" t="s">
        <v>1438</v>
      </c>
    </row>
    <row r="234" spans="1:9">
      <c r="A234" s="31">
        <v>16859301</v>
      </c>
      <c r="B234" s="30" t="s">
        <v>707</v>
      </c>
      <c r="C234" s="31">
        <v>1588379</v>
      </c>
      <c r="D234" s="30" t="s">
        <v>1149</v>
      </c>
      <c r="E234" s="33">
        <v>4250</v>
      </c>
      <c r="F234" s="30" t="s">
        <v>706</v>
      </c>
      <c r="G234" s="30" t="s">
        <v>79</v>
      </c>
      <c r="H234" s="30" t="s">
        <v>709</v>
      </c>
      <c r="I234" s="35" t="s">
        <v>1438</v>
      </c>
    </row>
    <row r="235" spans="1:9">
      <c r="A235" s="31">
        <v>16866247</v>
      </c>
      <c r="B235" s="30" t="s">
        <v>1150</v>
      </c>
      <c r="C235" s="31">
        <v>14155525</v>
      </c>
      <c r="D235" s="30" t="s">
        <v>1151</v>
      </c>
      <c r="E235" s="33">
        <v>4991</v>
      </c>
      <c r="F235" s="30" t="s">
        <v>706</v>
      </c>
      <c r="G235" s="30" t="s">
        <v>55</v>
      </c>
      <c r="H235" s="30" t="s">
        <v>57</v>
      </c>
      <c r="I235" s="35" t="s">
        <v>1438</v>
      </c>
    </row>
    <row r="236" spans="1:9">
      <c r="A236" s="31">
        <v>16894560</v>
      </c>
      <c r="B236" s="30" t="s">
        <v>1152</v>
      </c>
      <c r="C236" s="31">
        <v>1613039</v>
      </c>
      <c r="D236" s="30" t="s">
        <v>1153</v>
      </c>
      <c r="E236" s="33">
        <v>5000</v>
      </c>
      <c r="F236" s="30" t="s">
        <v>706</v>
      </c>
      <c r="G236" s="30" t="s">
        <v>62</v>
      </c>
      <c r="H236" s="30" t="s">
        <v>61</v>
      </c>
      <c r="I236" s="35" t="s">
        <v>1438</v>
      </c>
    </row>
    <row r="237" spans="1:9">
      <c r="A237" s="31">
        <v>16918167</v>
      </c>
      <c r="B237" s="30" t="s">
        <v>1154</v>
      </c>
      <c r="C237" s="31">
        <v>1634176</v>
      </c>
      <c r="D237" s="30" t="s">
        <v>1155</v>
      </c>
      <c r="E237" s="33">
        <v>9995</v>
      </c>
      <c r="F237" s="30" t="s">
        <v>706</v>
      </c>
      <c r="G237" s="30" t="s">
        <v>55</v>
      </c>
      <c r="H237" s="30" t="s">
        <v>51</v>
      </c>
      <c r="I237" s="35" t="s">
        <v>1438</v>
      </c>
    </row>
    <row r="238" spans="1:9">
      <c r="A238" s="31">
        <v>16929555</v>
      </c>
      <c r="B238" s="30" t="s">
        <v>1156</v>
      </c>
      <c r="C238" s="31">
        <v>16929547</v>
      </c>
      <c r="D238" s="30" t="s">
        <v>1156</v>
      </c>
      <c r="E238" s="33">
        <v>3395</v>
      </c>
      <c r="F238" s="30" t="s">
        <v>706</v>
      </c>
      <c r="G238" s="30" t="s">
        <v>49</v>
      </c>
      <c r="H238" s="30" t="s">
        <v>51</v>
      </c>
      <c r="I238" s="35" t="s">
        <v>1438</v>
      </c>
    </row>
  </sheetData>
  <autoFilter ref="A1:I23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4"/>
  <sheetViews>
    <sheetView topLeftCell="D1" workbookViewId="0">
      <pane ySplit="1" topLeftCell="A2" activePane="bottomLeft" state="frozen"/>
      <selection pane="bottomLeft" activeCell="H7" sqref="H7"/>
    </sheetView>
  </sheetViews>
  <sheetFormatPr defaultRowHeight="12.75"/>
  <cols>
    <col min="1" max="1" width="7.85546875" bestFit="1" customWidth="1"/>
    <col min="2" max="2" width="40.85546875" bestFit="1" customWidth="1"/>
    <col min="3" max="3" width="12.42578125" bestFit="1" customWidth="1"/>
    <col min="4" max="4" width="45.28515625" bestFit="1" customWidth="1"/>
    <col min="5" max="5" width="21.42578125" bestFit="1" customWidth="1"/>
    <col min="6" max="6" width="16.42578125" customWidth="1"/>
    <col min="7" max="7" width="32.7109375" bestFit="1" customWidth="1"/>
    <col min="8" max="8" width="19.42578125" bestFit="1" customWidth="1"/>
    <col min="9" max="9" width="23.85546875" bestFit="1" customWidth="1"/>
  </cols>
  <sheetData>
    <row r="1" spans="1:9">
      <c r="A1" s="39" t="s">
        <v>11</v>
      </c>
      <c r="B1" s="39" t="s">
        <v>697</v>
      </c>
      <c r="C1" s="39" t="s">
        <v>698</v>
      </c>
      <c r="D1" s="39" t="s">
        <v>699</v>
      </c>
      <c r="E1" s="37" t="s">
        <v>700</v>
      </c>
      <c r="F1" s="39" t="s">
        <v>701</v>
      </c>
      <c r="G1" s="39" t="s">
        <v>702</v>
      </c>
      <c r="H1" s="39" t="s">
        <v>703</v>
      </c>
      <c r="I1" s="39" t="s">
        <v>1437</v>
      </c>
    </row>
    <row r="2" spans="1:9">
      <c r="A2" s="36">
        <v>16491261</v>
      </c>
      <c r="B2" s="35" t="s">
        <v>1158</v>
      </c>
      <c r="C2" s="36">
        <v>1620212</v>
      </c>
      <c r="D2" s="35" t="s">
        <v>1159</v>
      </c>
      <c r="E2" s="38">
        <v>36000</v>
      </c>
      <c r="F2" s="35" t="s">
        <v>1157</v>
      </c>
      <c r="G2" s="35" t="s">
        <v>62</v>
      </c>
      <c r="H2" s="35" t="s">
        <v>91</v>
      </c>
      <c r="I2" s="35" t="s">
        <v>1438</v>
      </c>
    </row>
    <row r="3" spans="1:9">
      <c r="A3" s="36">
        <v>16515678</v>
      </c>
      <c r="B3" s="35" t="s">
        <v>1160</v>
      </c>
      <c r="C3" s="36">
        <v>1637664</v>
      </c>
      <c r="D3" s="35" t="s">
        <v>1161</v>
      </c>
      <c r="E3" s="38">
        <v>17400</v>
      </c>
      <c r="F3" s="35" t="s">
        <v>1157</v>
      </c>
      <c r="G3" s="35" t="s">
        <v>73</v>
      </c>
      <c r="H3" s="35" t="s">
        <v>714</v>
      </c>
      <c r="I3" s="35" t="s">
        <v>1438</v>
      </c>
    </row>
    <row r="4" spans="1:9">
      <c r="A4" s="36">
        <v>16549100</v>
      </c>
      <c r="B4" s="35" t="s">
        <v>1162</v>
      </c>
      <c r="C4" s="36">
        <v>1630524</v>
      </c>
      <c r="D4" s="35" t="s">
        <v>1163</v>
      </c>
      <c r="E4" s="38">
        <v>66468</v>
      </c>
      <c r="F4" s="35" t="s">
        <v>1157</v>
      </c>
      <c r="G4" s="35" t="s">
        <v>62</v>
      </c>
      <c r="H4" s="35" t="s">
        <v>48</v>
      </c>
      <c r="I4" s="35" t="s">
        <v>1438</v>
      </c>
    </row>
    <row r="5" spans="1:9">
      <c r="A5" s="36">
        <v>16667031</v>
      </c>
      <c r="B5" s="35" t="s">
        <v>1164</v>
      </c>
      <c r="C5" s="36">
        <v>1613036</v>
      </c>
      <c r="D5" s="35" t="s">
        <v>1165</v>
      </c>
      <c r="E5" s="38">
        <v>27500</v>
      </c>
      <c r="F5" s="35" t="s">
        <v>1157</v>
      </c>
      <c r="G5" s="35" t="s">
        <v>62</v>
      </c>
      <c r="H5" s="35" t="s">
        <v>61</v>
      </c>
      <c r="I5" s="35" t="s">
        <v>1438</v>
      </c>
    </row>
    <row r="6" spans="1:9">
      <c r="A6" s="36">
        <v>16730072</v>
      </c>
      <c r="B6" s="35" t="s">
        <v>1166</v>
      </c>
      <c r="C6" s="36">
        <v>10026859</v>
      </c>
      <c r="D6" s="35" t="s">
        <v>1167</v>
      </c>
      <c r="E6" s="38">
        <v>45000</v>
      </c>
      <c r="F6" s="35" t="s">
        <v>1157</v>
      </c>
      <c r="G6" s="35" t="s">
        <v>62</v>
      </c>
      <c r="H6" s="35" t="s">
        <v>54</v>
      </c>
      <c r="I6" s="35" t="s">
        <v>1438</v>
      </c>
    </row>
    <row r="7" spans="1:9">
      <c r="A7" s="36">
        <v>16735553</v>
      </c>
      <c r="B7" s="35" t="s">
        <v>1168</v>
      </c>
      <c r="C7" s="36">
        <v>16735545</v>
      </c>
      <c r="D7" s="35" t="s">
        <v>1169</v>
      </c>
      <c r="E7" s="38">
        <v>14778</v>
      </c>
      <c r="F7" s="35" t="s">
        <v>1157</v>
      </c>
      <c r="G7" s="35" t="s">
        <v>62</v>
      </c>
      <c r="H7" s="35" t="s">
        <v>57</v>
      </c>
      <c r="I7" s="35" t="s">
        <v>1438</v>
      </c>
    </row>
    <row r="8" spans="1:9">
      <c r="A8" s="36">
        <v>16780274</v>
      </c>
      <c r="B8" s="35" t="s">
        <v>1170</v>
      </c>
      <c r="C8" s="36">
        <v>1599743</v>
      </c>
      <c r="D8" s="35" t="s">
        <v>1171</v>
      </c>
      <c r="E8" s="38">
        <v>31350</v>
      </c>
      <c r="F8" s="35" t="s">
        <v>1157</v>
      </c>
      <c r="G8" s="35" t="s">
        <v>62</v>
      </c>
      <c r="H8" s="35" t="s">
        <v>57</v>
      </c>
      <c r="I8" s="35" t="s">
        <v>1438</v>
      </c>
    </row>
    <row r="9" spans="1:9">
      <c r="A9" s="36">
        <v>16808331</v>
      </c>
      <c r="B9" s="35" t="s">
        <v>1172</v>
      </c>
      <c r="C9" s="36">
        <v>16808324</v>
      </c>
      <c r="D9" s="35" t="s">
        <v>1173</v>
      </c>
      <c r="E9" s="38">
        <v>3750</v>
      </c>
      <c r="F9" s="35" t="s">
        <v>1157</v>
      </c>
      <c r="G9" s="35" t="s">
        <v>64</v>
      </c>
      <c r="H9" s="35" t="s">
        <v>91</v>
      </c>
      <c r="I9" s="35" t="s">
        <v>1438</v>
      </c>
    </row>
    <row r="10" spans="1:9">
      <c r="A10" s="36">
        <v>16808504</v>
      </c>
      <c r="B10" s="35" t="s">
        <v>1174</v>
      </c>
      <c r="C10" s="36">
        <v>6088816</v>
      </c>
      <c r="D10" s="35" t="s">
        <v>1175</v>
      </c>
      <c r="E10" s="38">
        <v>17000</v>
      </c>
      <c r="F10" s="35" t="s">
        <v>1157</v>
      </c>
      <c r="G10" s="35" t="s">
        <v>62</v>
      </c>
      <c r="H10" s="35" t="s">
        <v>91</v>
      </c>
      <c r="I10" s="35" t="s">
        <v>1438</v>
      </c>
    </row>
    <row r="11" spans="1:9">
      <c r="A11" s="36">
        <v>16818538</v>
      </c>
      <c r="B11" s="35" t="s">
        <v>1176</v>
      </c>
      <c r="C11" s="36">
        <v>16818529</v>
      </c>
      <c r="D11" s="35" t="s">
        <v>1177</v>
      </c>
      <c r="E11" s="38">
        <v>35000</v>
      </c>
      <c r="F11" s="35" t="s">
        <v>1157</v>
      </c>
      <c r="G11" s="35" t="s">
        <v>55</v>
      </c>
      <c r="H11" s="35" t="s">
        <v>714</v>
      </c>
      <c r="I11" s="35" t="s">
        <v>1438</v>
      </c>
    </row>
    <row r="12" spans="1:9">
      <c r="A12" s="36">
        <v>16831714</v>
      </c>
      <c r="B12" s="35" t="s">
        <v>1178</v>
      </c>
      <c r="C12" s="36">
        <v>1637117</v>
      </c>
      <c r="D12" s="35" t="s">
        <v>1179</v>
      </c>
      <c r="E12" s="38">
        <v>16598</v>
      </c>
      <c r="F12" s="35" t="s">
        <v>1157</v>
      </c>
      <c r="G12" s="35" t="s">
        <v>49</v>
      </c>
      <c r="H12" s="35" t="s">
        <v>714</v>
      </c>
      <c r="I12" s="35" t="s">
        <v>1438</v>
      </c>
    </row>
    <row r="13" spans="1:9">
      <c r="A13" s="36">
        <v>16834258</v>
      </c>
      <c r="B13" s="35" t="s">
        <v>1180</v>
      </c>
      <c r="C13" s="36">
        <v>1640049</v>
      </c>
      <c r="D13" s="35" t="s">
        <v>1181</v>
      </c>
      <c r="E13" s="38">
        <v>12873</v>
      </c>
      <c r="F13" s="35" t="s">
        <v>1157</v>
      </c>
      <c r="G13" s="35" t="s">
        <v>49</v>
      </c>
      <c r="H13" s="35" t="s">
        <v>714</v>
      </c>
      <c r="I13" s="35" t="s">
        <v>1438</v>
      </c>
    </row>
    <row r="14" spans="1:9">
      <c r="A14" s="36">
        <v>16868929</v>
      </c>
      <c r="B14" s="35" t="s">
        <v>1182</v>
      </c>
      <c r="C14" s="36">
        <v>1610152</v>
      </c>
      <c r="D14" s="35" t="s">
        <v>1183</v>
      </c>
      <c r="E14" s="38">
        <v>30140</v>
      </c>
      <c r="F14" s="35" t="s">
        <v>1157</v>
      </c>
      <c r="G14" s="35" t="s">
        <v>62</v>
      </c>
      <c r="H14" s="35" t="s">
        <v>57</v>
      </c>
      <c r="I14" s="35" t="s">
        <v>1438</v>
      </c>
    </row>
    <row r="15" spans="1:9">
      <c r="A15" s="36">
        <v>16895017</v>
      </c>
      <c r="B15" s="35" t="s">
        <v>1184</v>
      </c>
      <c r="C15" s="36">
        <v>1623767</v>
      </c>
      <c r="D15" s="35" t="s">
        <v>1185</v>
      </c>
      <c r="E15" s="38">
        <v>10000</v>
      </c>
      <c r="F15" s="35" t="s">
        <v>1157</v>
      </c>
      <c r="G15" s="35" t="s">
        <v>49</v>
      </c>
      <c r="H15" s="35" t="s">
        <v>54</v>
      </c>
      <c r="I15" s="35" t="s">
        <v>1438</v>
      </c>
    </row>
    <row r="16" spans="1:9">
      <c r="A16" s="36">
        <v>16918249</v>
      </c>
      <c r="B16" s="35" t="s">
        <v>1186</v>
      </c>
      <c r="C16" s="36">
        <v>16918242</v>
      </c>
      <c r="D16" s="35" t="s">
        <v>1187</v>
      </c>
      <c r="E16" s="38">
        <v>3000</v>
      </c>
      <c r="F16" s="35" t="s">
        <v>1157</v>
      </c>
      <c r="G16" s="35" t="s">
        <v>49</v>
      </c>
      <c r="H16" s="35" t="s">
        <v>91</v>
      </c>
      <c r="I16" s="35" t="s">
        <v>1438</v>
      </c>
    </row>
    <row r="17" spans="1:9">
      <c r="A17" s="36">
        <v>16928204</v>
      </c>
      <c r="B17" s="35" t="s">
        <v>755</v>
      </c>
      <c r="C17" s="36">
        <v>1639385</v>
      </c>
      <c r="D17" s="35" t="s">
        <v>1188</v>
      </c>
      <c r="E17" s="38">
        <v>10000</v>
      </c>
      <c r="F17" s="35" t="s">
        <v>1157</v>
      </c>
      <c r="G17" s="35" t="s">
        <v>79</v>
      </c>
      <c r="H17" s="35" t="s">
        <v>714</v>
      </c>
      <c r="I17" s="35" t="s">
        <v>1438</v>
      </c>
    </row>
    <row r="18" spans="1:9">
      <c r="A18" s="36">
        <v>16929282</v>
      </c>
      <c r="B18" s="35" t="s">
        <v>1189</v>
      </c>
      <c r="C18" s="36">
        <v>16929275</v>
      </c>
      <c r="D18" s="35" t="s">
        <v>1190</v>
      </c>
      <c r="E18" s="38">
        <v>26503</v>
      </c>
      <c r="F18" s="35" t="s">
        <v>1157</v>
      </c>
      <c r="G18" s="35" t="s">
        <v>62</v>
      </c>
      <c r="H18" s="35" t="s">
        <v>57</v>
      </c>
      <c r="I18" s="35" t="s">
        <v>1438</v>
      </c>
    </row>
    <row r="19" spans="1:9">
      <c r="A19" s="36">
        <v>16936872</v>
      </c>
      <c r="B19" s="35" t="s">
        <v>1191</v>
      </c>
      <c r="C19" s="36">
        <v>10693581</v>
      </c>
      <c r="D19" s="35" t="s">
        <v>1192</v>
      </c>
      <c r="E19" s="38">
        <v>99775</v>
      </c>
      <c r="F19" s="35" t="s">
        <v>1157</v>
      </c>
      <c r="G19" s="35" t="s">
        <v>49</v>
      </c>
      <c r="H19" s="35" t="s">
        <v>48</v>
      </c>
      <c r="I19" s="35" t="s">
        <v>1438</v>
      </c>
    </row>
    <row r="20" spans="1:9">
      <c r="A20" s="36">
        <v>16953224</v>
      </c>
      <c r="B20" s="35" t="s">
        <v>1193</v>
      </c>
      <c r="C20" s="36">
        <v>16953217</v>
      </c>
      <c r="D20" s="35" t="s">
        <v>1194</v>
      </c>
      <c r="E20" s="38">
        <v>9885</v>
      </c>
      <c r="F20" s="35" t="s">
        <v>1157</v>
      </c>
      <c r="G20" s="35" t="s">
        <v>62</v>
      </c>
      <c r="H20" s="35" t="s">
        <v>91</v>
      </c>
      <c r="I20" s="35" t="s">
        <v>1438</v>
      </c>
    </row>
    <row r="21" spans="1:9">
      <c r="A21" s="36">
        <v>16960692</v>
      </c>
      <c r="B21" s="35" t="s">
        <v>1195</v>
      </c>
      <c r="C21" s="36">
        <v>1639559</v>
      </c>
      <c r="D21" s="35" t="s">
        <v>1196</v>
      </c>
      <c r="E21" s="38">
        <v>39000</v>
      </c>
      <c r="F21" s="35" t="s">
        <v>1157</v>
      </c>
      <c r="G21" s="35" t="s">
        <v>62</v>
      </c>
      <c r="H21" s="35" t="s">
        <v>714</v>
      </c>
      <c r="I21" s="35" t="s">
        <v>1438</v>
      </c>
    </row>
    <row r="22" spans="1:9">
      <c r="A22" s="36">
        <v>16969461</v>
      </c>
      <c r="B22" s="35" t="s">
        <v>1197</v>
      </c>
      <c r="C22" s="36">
        <v>12070330</v>
      </c>
      <c r="D22" s="35" t="s">
        <v>1198</v>
      </c>
      <c r="E22" s="38">
        <v>5000</v>
      </c>
      <c r="F22" s="35" t="s">
        <v>1157</v>
      </c>
      <c r="G22" s="35" t="s">
        <v>49</v>
      </c>
      <c r="H22" s="35" t="s">
        <v>51</v>
      </c>
      <c r="I22" s="35" t="s">
        <v>1438</v>
      </c>
    </row>
    <row r="23" spans="1:9">
      <c r="A23" s="36">
        <v>16969821</v>
      </c>
      <c r="B23" s="35" t="s">
        <v>1199</v>
      </c>
      <c r="C23" s="36">
        <v>16692162</v>
      </c>
      <c r="D23" s="35" t="s">
        <v>1200</v>
      </c>
      <c r="E23" s="38">
        <v>3605</v>
      </c>
      <c r="F23" s="35" t="s">
        <v>1157</v>
      </c>
      <c r="G23" s="35" t="s">
        <v>49</v>
      </c>
      <c r="H23" s="35" t="s">
        <v>51</v>
      </c>
      <c r="I23" s="35" t="s">
        <v>1438</v>
      </c>
    </row>
    <row r="24" spans="1:9">
      <c r="A24" s="36">
        <v>16972098</v>
      </c>
      <c r="B24" s="35" t="s">
        <v>1201</v>
      </c>
      <c r="C24" s="36">
        <v>1630751</v>
      </c>
      <c r="D24" s="35" t="s">
        <v>1202</v>
      </c>
      <c r="E24" s="38">
        <v>6115</v>
      </c>
      <c r="F24" s="35" t="s">
        <v>1157</v>
      </c>
      <c r="G24" s="35" t="s">
        <v>62</v>
      </c>
      <c r="H24" s="35" t="s">
        <v>48</v>
      </c>
      <c r="I24" s="35" t="s">
        <v>1438</v>
      </c>
    </row>
    <row r="25" spans="1:9">
      <c r="A25" s="36">
        <v>16977622</v>
      </c>
      <c r="B25" s="35" t="s">
        <v>1203</v>
      </c>
      <c r="C25" s="36">
        <v>1664472</v>
      </c>
      <c r="D25" s="35" t="s">
        <v>1204</v>
      </c>
      <c r="E25" s="38">
        <v>25000</v>
      </c>
      <c r="F25" s="35" t="s">
        <v>1157</v>
      </c>
      <c r="G25" s="35" t="s">
        <v>62</v>
      </c>
      <c r="H25" s="35" t="s">
        <v>48</v>
      </c>
      <c r="I25" s="35" t="s">
        <v>1438</v>
      </c>
    </row>
    <row r="26" spans="1:9">
      <c r="A26" s="36">
        <v>16982743</v>
      </c>
      <c r="B26" s="35" t="s">
        <v>1205</v>
      </c>
      <c r="C26" s="36">
        <v>16982736</v>
      </c>
      <c r="D26" s="35" t="s">
        <v>1206</v>
      </c>
      <c r="E26" s="38">
        <v>10000</v>
      </c>
      <c r="F26" s="35" t="s">
        <v>1157</v>
      </c>
      <c r="G26" s="35" t="s">
        <v>62</v>
      </c>
      <c r="H26" s="35" t="s">
        <v>91</v>
      </c>
      <c r="I26" s="35" t="s">
        <v>1438</v>
      </c>
    </row>
    <row r="27" spans="1:9">
      <c r="A27" s="36">
        <v>16989460</v>
      </c>
      <c r="B27" s="35" t="s">
        <v>1207</v>
      </c>
      <c r="C27" s="36">
        <v>16989453</v>
      </c>
      <c r="D27" s="35" t="s">
        <v>1208</v>
      </c>
      <c r="E27" s="38">
        <v>9160</v>
      </c>
      <c r="F27" s="35" t="s">
        <v>1157</v>
      </c>
      <c r="G27" s="35" t="s">
        <v>49</v>
      </c>
      <c r="H27" s="35" t="s">
        <v>54</v>
      </c>
      <c r="I27" s="35" t="s">
        <v>1438</v>
      </c>
    </row>
    <row r="28" spans="1:9">
      <c r="A28" s="36">
        <v>16995377</v>
      </c>
      <c r="B28" s="35" t="s">
        <v>1209</v>
      </c>
      <c r="C28" s="36">
        <v>16995370</v>
      </c>
      <c r="D28" s="35" t="s">
        <v>1210</v>
      </c>
      <c r="E28" s="38">
        <v>9800</v>
      </c>
      <c r="F28" s="35" t="s">
        <v>1157</v>
      </c>
      <c r="G28" s="35" t="s">
        <v>79</v>
      </c>
      <c r="H28" s="35" t="s">
        <v>48</v>
      </c>
      <c r="I28" s="35" t="s">
        <v>1438</v>
      </c>
    </row>
    <row r="29" spans="1:9">
      <c r="A29" s="36">
        <v>16999092</v>
      </c>
      <c r="B29" s="35" t="s">
        <v>1211</v>
      </c>
      <c r="C29" s="36">
        <v>16999085</v>
      </c>
      <c r="D29" s="35" t="s">
        <v>1212</v>
      </c>
      <c r="E29" s="38">
        <v>5000</v>
      </c>
      <c r="F29" s="35" t="s">
        <v>1157</v>
      </c>
      <c r="G29" s="35" t="s">
        <v>49</v>
      </c>
      <c r="H29" s="35" t="s">
        <v>714</v>
      </c>
      <c r="I29" s="35" t="s">
        <v>1438</v>
      </c>
    </row>
    <row r="30" spans="1:9">
      <c r="A30" s="36">
        <v>17016181</v>
      </c>
      <c r="B30" s="35" t="s">
        <v>1213</v>
      </c>
      <c r="C30" s="36">
        <v>1609735</v>
      </c>
      <c r="D30" s="35" t="s">
        <v>1214</v>
      </c>
      <c r="E30" s="38">
        <v>9990</v>
      </c>
      <c r="F30" s="35" t="s">
        <v>1157</v>
      </c>
      <c r="G30" s="35" t="s">
        <v>62</v>
      </c>
      <c r="H30" s="35" t="s">
        <v>57</v>
      </c>
      <c r="I30" s="35" t="s">
        <v>1438</v>
      </c>
    </row>
    <row r="31" spans="1:9">
      <c r="A31" s="36">
        <v>17019734</v>
      </c>
      <c r="B31" s="35" t="s">
        <v>1215</v>
      </c>
      <c r="C31" s="36">
        <v>17019727</v>
      </c>
      <c r="D31" s="35" t="s">
        <v>1216</v>
      </c>
      <c r="E31" s="38">
        <v>10000</v>
      </c>
      <c r="F31" s="35" t="s">
        <v>1157</v>
      </c>
      <c r="G31" s="35" t="s">
        <v>62</v>
      </c>
      <c r="H31" s="35" t="s">
        <v>714</v>
      </c>
      <c r="I31" s="35" t="s">
        <v>1438</v>
      </c>
    </row>
    <row r="32" spans="1:9">
      <c r="A32" s="36">
        <v>17037886</v>
      </c>
      <c r="B32" s="35" t="s">
        <v>1217</v>
      </c>
      <c r="C32" s="36">
        <v>9520876</v>
      </c>
      <c r="D32" s="35" t="s">
        <v>1217</v>
      </c>
      <c r="E32" s="38">
        <v>25000</v>
      </c>
      <c r="F32" s="35" t="s">
        <v>1157</v>
      </c>
      <c r="G32" s="35" t="s">
        <v>62</v>
      </c>
      <c r="H32" s="35" t="s">
        <v>714</v>
      </c>
      <c r="I32" s="35" t="s">
        <v>1438</v>
      </c>
    </row>
    <row r="33" spans="1:9">
      <c r="A33" s="36">
        <v>17051522</v>
      </c>
      <c r="B33" s="35" t="s">
        <v>1218</v>
      </c>
      <c r="C33" s="36">
        <v>13316139</v>
      </c>
      <c r="D33" s="35" t="s">
        <v>1219</v>
      </c>
      <c r="E33" s="38">
        <v>9850</v>
      </c>
      <c r="F33" s="35" t="s">
        <v>1157</v>
      </c>
      <c r="G33" s="35" t="s">
        <v>49</v>
      </c>
      <c r="H33" s="35" t="s">
        <v>709</v>
      </c>
      <c r="I33" s="35" t="s">
        <v>1438</v>
      </c>
    </row>
    <row r="34" spans="1:9">
      <c r="A34" s="36">
        <v>17061003</v>
      </c>
      <c r="B34" s="35" t="s">
        <v>1220</v>
      </c>
      <c r="C34" s="36">
        <v>1600568</v>
      </c>
      <c r="D34" s="35" t="s">
        <v>1221</v>
      </c>
      <c r="E34" s="38">
        <v>50000</v>
      </c>
      <c r="F34" s="35" t="s">
        <v>1157</v>
      </c>
      <c r="G34" s="35" t="s">
        <v>49</v>
      </c>
      <c r="H34" s="35" t="s">
        <v>57</v>
      </c>
      <c r="I34" s="35" t="s">
        <v>1438</v>
      </c>
    </row>
    <row r="35" spans="1:9">
      <c r="A35" s="36">
        <v>17080573</v>
      </c>
      <c r="B35" s="35" t="s">
        <v>894</v>
      </c>
      <c r="C35" s="36">
        <v>13102622</v>
      </c>
      <c r="D35" s="35" t="s">
        <v>1222</v>
      </c>
      <c r="E35" s="38">
        <v>39000</v>
      </c>
      <c r="F35" s="35" t="s">
        <v>1157</v>
      </c>
      <c r="G35" s="35" t="s">
        <v>49</v>
      </c>
      <c r="H35" s="35" t="s">
        <v>61</v>
      </c>
      <c r="I35" s="35" t="s">
        <v>1438</v>
      </c>
    </row>
    <row r="36" spans="1:9">
      <c r="A36" s="36">
        <v>17085201</v>
      </c>
      <c r="B36" s="35" t="s">
        <v>737</v>
      </c>
      <c r="C36" s="36">
        <v>14003157</v>
      </c>
      <c r="D36" s="35" t="s">
        <v>1223</v>
      </c>
      <c r="E36" s="38">
        <v>9999</v>
      </c>
      <c r="F36" s="35" t="s">
        <v>1157</v>
      </c>
      <c r="G36" s="35" t="s">
        <v>62</v>
      </c>
      <c r="H36" s="35" t="s">
        <v>57</v>
      </c>
      <c r="I36" s="35" t="s">
        <v>1438</v>
      </c>
    </row>
    <row r="37" spans="1:9">
      <c r="A37" s="36">
        <v>17085268</v>
      </c>
      <c r="B37" s="35" t="s">
        <v>1224</v>
      </c>
      <c r="C37" s="36">
        <v>8325860</v>
      </c>
      <c r="D37" s="35" t="s">
        <v>1225</v>
      </c>
      <c r="E37" s="38">
        <v>4000</v>
      </c>
      <c r="F37" s="35" t="s">
        <v>1157</v>
      </c>
      <c r="G37" s="35" t="s">
        <v>79</v>
      </c>
      <c r="H37" s="35" t="s">
        <v>714</v>
      </c>
      <c r="I37" s="35" t="s">
        <v>1438</v>
      </c>
    </row>
    <row r="38" spans="1:9">
      <c r="A38" s="36">
        <v>17112088</v>
      </c>
      <c r="B38" s="35" t="s">
        <v>1226</v>
      </c>
      <c r="C38" s="36">
        <v>1627793</v>
      </c>
      <c r="D38" s="35" t="s">
        <v>1227</v>
      </c>
      <c r="E38" s="38">
        <v>6515</v>
      </c>
      <c r="F38" s="35" t="s">
        <v>1157</v>
      </c>
      <c r="G38" s="35" t="s">
        <v>79</v>
      </c>
      <c r="H38" s="35" t="s">
        <v>48</v>
      </c>
      <c r="I38" s="35" t="s">
        <v>1438</v>
      </c>
    </row>
    <row r="39" spans="1:9">
      <c r="A39" s="36">
        <v>17112343</v>
      </c>
      <c r="B39" s="35" t="s">
        <v>1228</v>
      </c>
      <c r="C39" s="36">
        <v>1638041</v>
      </c>
      <c r="D39" s="35" t="s">
        <v>1229</v>
      </c>
      <c r="E39" s="38">
        <v>9717</v>
      </c>
      <c r="F39" s="35" t="s">
        <v>1157</v>
      </c>
      <c r="G39" s="35" t="s">
        <v>62</v>
      </c>
      <c r="H39" s="35" t="s">
        <v>714</v>
      </c>
      <c r="I39" s="35" t="s">
        <v>1438</v>
      </c>
    </row>
    <row r="40" spans="1:9">
      <c r="A40" s="36">
        <v>17112427</v>
      </c>
      <c r="B40" s="35" t="s">
        <v>867</v>
      </c>
      <c r="C40" s="36">
        <v>1624529</v>
      </c>
      <c r="D40" s="35" t="s">
        <v>1230</v>
      </c>
      <c r="E40" s="38">
        <v>29000</v>
      </c>
      <c r="F40" s="35" t="s">
        <v>1157</v>
      </c>
      <c r="G40" s="35" t="s">
        <v>79</v>
      </c>
      <c r="H40" s="35" t="s">
        <v>54</v>
      </c>
      <c r="I40" s="35" t="s">
        <v>1438</v>
      </c>
    </row>
    <row r="41" spans="1:9">
      <c r="A41" s="36">
        <v>17131479</v>
      </c>
      <c r="B41" s="35" t="s">
        <v>1231</v>
      </c>
      <c r="C41" s="36">
        <v>17131467</v>
      </c>
      <c r="D41" s="35" t="s">
        <v>1232</v>
      </c>
      <c r="E41" s="38">
        <v>4250</v>
      </c>
      <c r="F41" s="35" t="s">
        <v>1157</v>
      </c>
      <c r="G41" s="35" t="s">
        <v>62</v>
      </c>
      <c r="H41" s="35" t="s">
        <v>48</v>
      </c>
      <c r="I41" s="35" t="s">
        <v>1438</v>
      </c>
    </row>
    <row r="42" spans="1:9">
      <c r="A42" s="36">
        <v>17133901</v>
      </c>
      <c r="B42" s="35" t="s">
        <v>1233</v>
      </c>
      <c r="C42" s="36">
        <v>1617366</v>
      </c>
      <c r="D42" s="35" t="s">
        <v>1234</v>
      </c>
      <c r="E42" s="38">
        <v>44000</v>
      </c>
      <c r="F42" s="35" t="s">
        <v>1157</v>
      </c>
      <c r="G42" s="35" t="s">
        <v>79</v>
      </c>
      <c r="H42" s="35" t="s">
        <v>91</v>
      </c>
      <c r="I42" s="35" t="s">
        <v>1438</v>
      </c>
    </row>
    <row r="43" spans="1:9">
      <c r="A43" s="36">
        <v>17136502</v>
      </c>
      <c r="B43" s="35" t="s">
        <v>1235</v>
      </c>
      <c r="C43" s="36">
        <v>1599171</v>
      </c>
      <c r="D43" s="35" t="s">
        <v>1236</v>
      </c>
      <c r="E43" s="38">
        <v>9600</v>
      </c>
      <c r="F43" s="35" t="s">
        <v>1157</v>
      </c>
      <c r="G43" s="35" t="s">
        <v>62</v>
      </c>
      <c r="H43" s="35" t="s">
        <v>57</v>
      </c>
      <c r="I43" s="35" t="s">
        <v>1438</v>
      </c>
    </row>
    <row r="44" spans="1:9">
      <c r="A44" s="36">
        <v>17141367</v>
      </c>
      <c r="B44" s="35" t="s">
        <v>1237</v>
      </c>
      <c r="C44" s="36">
        <v>17141360</v>
      </c>
      <c r="D44" s="35" t="s">
        <v>1238</v>
      </c>
      <c r="E44" s="38">
        <v>9800</v>
      </c>
      <c r="F44" s="35" t="s">
        <v>1157</v>
      </c>
      <c r="G44" s="35" t="s">
        <v>55</v>
      </c>
      <c r="H44" s="35" t="s">
        <v>57</v>
      </c>
      <c r="I44" s="35" t="s">
        <v>1438</v>
      </c>
    </row>
    <row r="45" spans="1:9">
      <c r="A45" s="36">
        <v>17166856</v>
      </c>
      <c r="B45" s="35" t="s">
        <v>739</v>
      </c>
      <c r="C45" s="36">
        <v>1388484</v>
      </c>
      <c r="D45" s="35" t="s">
        <v>1239</v>
      </c>
      <c r="E45" s="38">
        <v>40000</v>
      </c>
      <c r="F45" s="35" t="s">
        <v>1157</v>
      </c>
      <c r="G45" s="35" t="s">
        <v>79</v>
      </c>
      <c r="H45" s="35" t="s">
        <v>714</v>
      </c>
      <c r="I45" s="35" t="s">
        <v>1438</v>
      </c>
    </row>
    <row r="46" spans="1:9">
      <c r="A46" s="36">
        <v>17173739</v>
      </c>
      <c r="B46" s="35" t="s">
        <v>1240</v>
      </c>
      <c r="C46" s="36">
        <v>1620423</v>
      </c>
      <c r="D46" s="35" t="s">
        <v>1241</v>
      </c>
      <c r="E46" s="38">
        <v>5500</v>
      </c>
      <c r="F46" s="35" t="s">
        <v>1157</v>
      </c>
      <c r="G46" s="35" t="s">
        <v>79</v>
      </c>
      <c r="H46" s="35" t="s">
        <v>91</v>
      </c>
      <c r="I46" s="35" t="s">
        <v>1438</v>
      </c>
    </row>
    <row r="47" spans="1:9">
      <c r="A47" s="36">
        <v>17175247</v>
      </c>
      <c r="B47" s="35" t="s">
        <v>1242</v>
      </c>
      <c r="C47" s="36">
        <v>17042337</v>
      </c>
      <c r="D47" s="35" t="s">
        <v>1243</v>
      </c>
      <c r="E47" s="38">
        <v>9975</v>
      </c>
      <c r="F47" s="35" t="s">
        <v>1157</v>
      </c>
      <c r="G47" s="35" t="s">
        <v>55</v>
      </c>
      <c r="H47" s="35" t="s">
        <v>54</v>
      </c>
      <c r="I47" s="35" t="s">
        <v>1438</v>
      </c>
    </row>
    <row r="48" spans="1:9">
      <c r="A48" s="36">
        <v>17196977</v>
      </c>
      <c r="B48" s="35" t="s">
        <v>1244</v>
      </c>
      <c r="C48" s="36">
        <v>17196969</v>
      </c>
      <c r="D48" s="35" t="s">
        <v>1245</v>
      </c>
      <c r="E48" s="38">
        <v>2000</v>
      </c>
      <c r="F48" s="35" t="s">
        <v>1157</v>
      </c>
      <c r="G48" s="35" t="s">
        <v>49</v>
      </c>
      <c r="H48" s="35" t="s">
        <v>91</v>
      </c>
      <c r="I48" s="35" t="s">
        <v>1438</v>
      </c>
    </row>
    <row r="49" spans="1:9">
      <c r="A49" s="36">
        <v>17208598</v>
      </c>
      <c r="B49" s="35" t="s">
        <v>1246</v>
      </c>
      <c r="C49" s="36">
        <v>17208591</v>
      </c>
      <c r="D49" s="35" t="s">
        <v>1247</v>
      </c>
      <c r="E49" s="38">
        <v>27000</v>
      </c>
      <c r="F49" s="35" t="s">
        <v>1157</v>
      </c>
      <c r="G49" s="35" t="s">
        <v>62</v>
      </c>
      <c r="H49" s="35" t="s">
        <v>714</v>
      </c>
      <c r="I49" s="35" t="s">
        <v>1438</v>
      </c>
    </row>
    <row r="50" spans="1:9">
      <c r="A50" s="36">
        <v>17217712</v>
      </c>
      <c r="B50" s="35" t="s">
        <v>1248</v>
      </c>
      <c r="C50" s="36">
        <v>1624292</v>
      </c>
      <c r="D50" s="35" t="s">
        <v>1249</v>
      </c>
      <c r="E50" s="38">
        <v>23227</v>
      </c>
      <c r="F50" s="35" t="s">
        <v>1157</v>
      </c>
      <c r="G50" s="35" t="s">
        <v>49</v>
      </c>
      <c r="H50" s="35" t="s">
        <v>54</v>
      </c>
      <c r="I50" s="35" t="s">
        <v>1438</v>
      </c>
    </row>
    <row r="51" spans="1:9">
      <c r="A51" s="36">
        <v>17226623</v>
      </c>
      <c r="B51" s="35" t="s">
        <v>1250</v>
      </c>
      <c r="C51" s="36">
        <v>17226616</v>
      </c>
      <c r="D51" s="35" t="s">
        <v>1251</v>
      </c>
      <c r="E51" s="38">
        <v>10000</v>
      </c>
      <c r="F51" s="35" t="s">
        <v>1157</v>
      </c>
      <c r="G51" s="35" t="s">
        <v>49</v>
      </c>
      <c r="H51" s="35" t="s">
        <v>54</v>
      </c>
      <c r="I51" s="35" t="s">
        <v>1438</v>
      </c>
    </row>
    <row r="52" spans="1:9">
      <c r="A52" s="36">
        <v>17234192</v>
      </c>
      <c r="B52" s="35" t="s">
        <v>1252</v>
      </c>
      <c r="C52" s="36">
        <v>17234184</v>
      </c>
      <c r="D52" s="35" t="s">
        <v>1253</v>
      </c>
      <c r="E52" s="38">
        <v>4100</v>
      </c>
      <c r="F52" s="35" t="s">
        <v>1157</v>
      </c>
      <c r="G52" s="35" t="s">
        <v>55</v>
      </c>
      <c r="H52" s="35" t="s">
        <v>91</v>
      </c>
      <c r="I52" s="35" t="s">
        <v>1438</v>
      </c>
    </row>
    <row r="53" spans="1:9">
      <c r="A53" s="36">
        <v>17260672</v>
      </c>
      <c r="B53" s="35" t="s">
        <v>1254</v>
      </c>
      <c r="C53" s="36">
        <v>17260664</v>
      </c>
      <c r="D53" s="35" t="s">
        <v>1254</v>
      </c>
      <c r="E53" s="38">
        <v>9665</v>
      </c>
      <c r="F53" s="35" t="s">
        <v>1157</v>
      </c>
      <c r="G53" s="35" t="s">
        <v>49</v>
      </c>
      <c r="H53" s="35" t="s">
        <v>91</v>
      </c>
      <c r="I53" s="35" t="s">
        <v>1438</v>
      </c>
    </row>
    <row r="54" spans="1:9">
      <c r="A54" s="36">
        <v>17266505</v>
      </c>
      <c r="B54" s="35" t="s">
        <v>1255</v>
      </c>
      <c r="C54" s="36">
        <v>17266493</v>
      </c>
      <c r="D54" s="35" t="s">
        <v>1256</v>
      </c>
      <c r="E54" s="38">
        <v>1000</v>
      </c>
      <c r="F54" s="35" t="s">
        <v>1157</v>
      </c>
      <c r="G54" s="35" t="s">
        <v>49</v>
      </c>
      <c r="H54" s="35" t="s">
        <v>91</v>
      </c>
      <c r="I54" s="35" t="s">
        <v>1438</v>
      </c>
    </row>
    <row r="55" spans="1:9">
      <c r="A55" s="36">
        <v>17284949</v>
      </c>
      <c r="B55" s="35" t="s">
        <v>743</v>
      </c>
      <c r="C55" s="36">
        <v>1603098</v>
      </c>
      <c r="D55" s="35" t="s">
        <v>1257</v>
      </c>
      <c r="E55" s="38">
        <v>13500</v>
      </c>
      <c r="F55" s="35" t="s">
        <v>1157</v>
      </c>
      <c r="G55" s="35" t="s">
        <v>62</v>
      </c>
      <c r="H55" s="35" t="s">
        <v>57</v>
      </c>
      <c r="I55" s="35" t="s">
        <v>1438</v>
      </c>
    </row>
    <row r="56" spans="1:9">
      <c r="A56" s="36">
        <v>17315329</v>
      </c>
      <c r="B56" s="35" t="s">
        <v>1258</v>
      </c>
      <c r="C56" s="36">
        <v>12273770</v>
      </c>
      <c r="D56" s="35" t="s">
        <v>1259</v>
      </c>
      <c r="E56" s="38">
        <v>18300</v>
      </c>
      <c r="F56" s="35" t="s">
        <v>1157</v>
      </c>
      <c r="G56" s="35" t="s">
        <v>79</v>
      </c>
      <c r="H56" s="35" t="s">
        <v>57</v>
      </c>
      <c r="I56" s="35" t="s">
        <v>1438</v>
      </c>
    </row>
    <row r="57" spans="1:9">
      <c r="A57" s="36">
        <v>17317061</v>
      </c>
      <c r="B57" s="35" t="s">
        <v>1260</v>
      </c>
      <c r="C57" s="36">
        <v>1605757</v>
      </c>
      <c r="D57" s="35" t="s">
        <v>1261</v>
      </c>
      <c r="E57" s="38">
        <v>10000</v>
      </c>
      <c r="F57" s="35" t="s">
        <v>1157</v>
      </c>
      <c r="G57" s="35" t="s">
        <v>62</v>
      </c>
      <c r="H57" s="35" t="s">
        <v>57</v>
      </c>
      <c r="I57" s="35" t="s">
        <v>1438</v>
      </c>
    </row>
    <row r="58" spans="1:9">
      <c r="A58" s="36">
        <v>17327045</v>
      </c>
      <c r="B58" s="35" t="s">
        <v>1262</v>
      </c>
      <c r="C58" s="36">
        <v>1620877</v>
      </c>
      <c r="D58" s="35" t="s">
        <v>1263</v>
      </c>
      <c r="E58" s="38">
        <v>7650</v>
      </c>
      <c r="F58" s="35" t="s">
        <v>1157</v>
      </c>
      <c r="G58" s="35" t="s">
        <v>62</v>
      </c>
      <c r="H58" s="35" t="s">
        <v>91</v>
      </c>
      <c r="I58" s="35" t="s">
        <v>1438</v>
      </c>
    </row>
    <row r="59" spans="1:9">
      <c r="A59" s="36">
        <v>17342548</v>
      </c>
      <c r="B59" s="35" t="s">
        <v>1264</v>
      </c>
      <c r="C59" s="36">
        <v>1623203</v>
      </c>
      <c r="D59" s="35" t="s">
        <v>1265</v>
      </c>
      <c r="E59" s="38">
        <v>8595</v>
      </c>
      <c r="F59" s="35" t="s">
        <v>1157</v>
      </c>
      <c r="G59" s="35" t="s">
        <v>73</v>
      </c>
      <c r="H59" s="35" t="s">
        <v>54</v>
      </c>
      <c r="I59" s="35" t="s">
        <v>1438</v>
      </c>
    </row>
    <row r="60" spans="1:9">
      <c r="A60" s="36">
        <v>17343782</v>
      </c>
      <c r="B60" s="35" t="s">
        <v>1266</v>
      </c>
      <c r="C60" s="36">
        <v>1615719</v>
      </c>
      <c r="D60" s="35" t="s">
        <v>1267</v>
      </c>
      <c r="E60" s="38">
        <v>2203</v>
      </c>
      <c r="F60" s="35" t="s">
        <v>1157</v>
      </c>
      <c r="G60" s="35" t="s">
        <v>62</v>
      </c>
      <c r="H60" s="35" t="s">
        <v>61</v>
      </c>
      <c r="I60" s="35" t="s">
        <v>1438</v>
      </c>
    </row>
    <row r="61" spans="1:9">
      <c r="A61" s="36">
        <v>17345632</v>
      </c>
      <c r="B61" s="35" t="s">
        <v>1268</v>
      </c>
      <c r="C61" s="36">
        <v>11077468</v>
      </c>
      <c r="D61" s="35" t="s">
        <v>1269</v>
      </c>
      <c r="E61" s="38">
        <v>4390</v>
      </c>
      <c r="F61" s="35" t="s">
        <v>1157</v>
      </c>
      <c r="G61" s="35" t="s">
        <v>49</v>
      </c>
      <c r="H61" s="35" t="s">
        <v>66</v>
      </c>
      <c r="I61" s="35" t="s">
        <v>1438</v>
      </c>
    </row>
    <row r="62" spans="1:9">
      <c r="A62" s="36">
        <v>17345839</v>
      </c>
      <c r="B62" s="35" t="s">
        <v>1270</v>
      </c>
      <c r="C62" s="36">
        <v>14016877</v>
      </c>
      <c r="D62" s="35" t="s">
        <v>1271</v>
      </c>
      <c r="E62" s="38">
        <v>9511</v>
      </c>
      <c r="F62" s="35" t="s">
        <v>1157</v>
      </c>
      <c r="G62" s="35" t="s">
        <v>62</v>
      </c>
      <c r="H62" s="35" t="s">
        <v>714</v>
      </c>
      <c r="I62" s="35" t="s">
        <v>1438</v>
      </c>
    </row>
    <row r="63" spans="1:9">
      <c r="A63" s="36">
        <v>17346005</v>
      </c>
      <c r="B63" s="35" t="s">
        <v>1272</v>
      </c>
      <c r="C63" s="36">
        <v>9608418</v>
      </c>
      <c r="D63" s="35" t="s">
        <v>1273</v>
      </c>
      <c r="E63" s="38">
        <v>4335</v>
      </c>
      <c r="F63" s="35" t="s">
        <v>1157</v>
      </c>
      <c r="G63" s="35" t="s">
        <v>49</v>
      </c>
      <c r="H63" s="35" t="s">
        <v>91</v>
      </c>
      <c r="I63" s="35" t="s">
        <v>1438</v>
      </c>
    </row>
    <row r="64" spans="1:9">
      <c r="A64" s="36">
        <v>17352036</v>
      </c>
      <c r="B64" s="35" t="s">
        <v>1274</v>
      </c>
      <c r="C64" s="36">
        <v>1625870</v>
      </c>
      <c r="D64" s="35" t="s">
        <v>1275</v>
      </c>
      <c r="E64" s="38">
        <v>13690</v>
      </c>
      <c r="F64" s="35" t="s">
        <v>1157</v>
      </c>
      <c r="G64" s="35" t="s">
        <v>79</v>
      </c>
      <c r="H64" s="35" t="s">
        <v>54</v>
      </c>
      <c r="I64" s="35" t="s">
        <v>1438</v>
      </c>
    </row>
    <row r="65" spans="1:9">
      <c r="A65" s="36">
        <v>17402658</v>
      </c>
      <c r="B65" s="35" t="s">
        <v>1276</v>
      </c>
      <c r="C65" s="36">
        <v>17402651</v>
      </c>
      <c r="D65" s="35" t="s">
        <v>1277</v>
      </c>
      <c r="E65" s="38">
        <v>9750</v>
      </c>
      <c r="F65" s="35" t="s">
        <v>1157</v>
      </c>
      <c r="G65" s="35" t="s">
        <v>62</v>
      </c>
      <c r="H65" s="35" t="s">
        <v>54</v>
      </c>
      <c r="I65" s="35" t="s">
        <v>1438</v>
      </c>
    </row>
    <row r="66" spans="1:9">
      <c r="A66" s="36">
        <v>17405133</v>
      </c>
      <c r="B66" s="35" t="s">
        <v>1278</v>
      </c>
      <c r="C66" s="36">
        <v>17405126</v>
      </c>
      <c r="D66" s="35" t="s">
        <v>1279</v>
      </c>
      <c r="E66" s="38">
        <v>8227</v>
      </c>
      <c r="F66" s="35" t="s">
        <v>1157</v>
      </c>
      <c r="G66" s="35" t="s">
        <v>73</v>
      </c>
      <c r="H66" s="35" t="s">
        <v>54</v>
      </c>
      <c r="I66" s="35" t="s">
        <v>1438</v>
      </c>
    </row>
    <row r="67" spans="1:9">
      <c r="A67" s="36">
        <v>17421871</v>
      </c>
      <c r="B67" s="35" t="s">
        <v>944</v>
      </c>
      <c r="C67" s="36">
        <v>1631438</v>
      </c>
      <c r="D67" s="35" t="s">
        <v>1280</v>
      </c>
      <c r="E67" s="38">
        <v>40870</v>
      </c>
      <c r="F67" s="35" t="s">
        <v>1157</v>
      </c>
      <c r="G67" s="35" t="s">
        <v>55</v>
      </c>
      <c r="H67" s="35" t="s">
        <v>48</v>
      </c>
      <c r="I67" s="35" t="s">
        <v>1438</v>
      </c>
    </row>
    <row r="68" spans="1:9">
      <c r="A68" s="36">
        <v>17426510</v>
      </c>
      <c r="B68" s="35" t="s">
        <v>1281</v>
      </c>
      <c r="C68" s="36">
        <v>16283619</v>
      </c>
      <c r="D68" s="35" t="s">
        <v>1282</v>
      </c>
      <c r="E68" s="38">
        <v>99500</v>
      </c>
      <c r="F68" s="35" t="s">
        <v>1157</v>
      </c>
      <c r="G68" s="35" t="s">
        <v>62</v>
      </c>
      <c r="H68" s="35" t="s">
        <v>66</v>
      </c>
      <c r="I68" s="35" t="s">
        <v>1438</v>
      </c>
    </row>
    <row r="69" spans="1:9">
      <c r="A69" s="36">
        <v>17426687</v>
      </c>
      <c r="B69" s="35" t="s">
        <v>399</v>
      </c>
      <c r="C69" s="36">
        <v>1386981</v>
      </c>
      <c r="D69" s="35" t="s">
        <v>1283</v>
      </c>
      <c r="E69" s="38">
        <v>65000</v>
      </c>
      <c r="F69" s="35" t="s">
        <v>1157</v>
      </c>
      <c r="G69" s="35" t="s">
        <v>62</v>
      </c>
      <c r="H69" s="35" t="s">
        <v>61</v>
      </c>
      <c r="I69" s="35" t="s">
        <v>1438</v>
      </c>
    </row>
    <row r="70" spans="1:9">
      <c r="A70" s="36">
        <v>17430793</v>
      </c>
      <c r="B70" s="35" t="s">
        <v>1284</v>
      </c>
      <c r="C70" s="36">
        <v>9767845</v>
      </c>
      <c r="D70" s="35" t="s">
        <v>1285</v>
      </c>
      <c r="E70" s="38">
        <v>3500</v>
      </c>
      <c r="F70" s="35" t="s">
        <v>1157</v>
      </c>
      <c r="G70" s="35" t="s">
        <v>52</v>
      </c>
      <c r="H70" s="35" t="s">
        <v>91</v>
      </c>
      <c r="I70" s="35" t="s">
        <v>1438</v>
      </c>
    </row>
    <row r="71" spans="1:9">
      <c r="A71" s="36">
        <v>17431088</v>
      </c>
      <c r="B71" s="35" t="s">
        <v>1286</v>
      </c>
      <c r="C71" s="36">
        <v>17431081</v>
      </c>
      <c r="D71" s="35" t="s">
        <v>1287</v>
      </c>
      <c r="E71" s="38">
        <v>10000</v>
      </c>
      <c r="F71" s="35" t="s">
        <v>1157</v>
      </c>
      <c r="G71" s="35" t="s">
        <v>49</v>
      </c>
      <c r="H71" s="35" t="s">
        <v>54</v>
      </c>
      <c r="I71" s="35" t="s">
        <v>1438</v>
      </c>
    </row>
    <row r="72" spans="1:9">
      <c r="A72" s="36">
        <v>17432872</v>
      </c>
      <c r="B72" s="35" t="s">
        <v>1288</v>
      </c>
      <c r="C72" s="36">
        <v>12855683</v>
      </c>
      <c r="D72" s="35" t="s">
        <v>1289</v>
      </c>
      <c r="E72" s="38">
        <v>4650</v>
      </c>
      <c r="F72" s="35" t="s">
        <v>1157</v>
      </c>
      <c r="G72" s="35" t="s">
        <v>62</v>
      </c>
      <c r="H72" s="35" t="s">
        <v>91</v>
      </c>
      <c r="I72" s="35" t="s">
        <v>1438</v>
      </c>
    </row>
    <row r="73" spans="1:9">
      <c r="A73" s="36">
        <v>17441628</v>
      </c>
      <c r="B73" s="35" t="s">
        <v>1290</v>
      </c>
      <c r="C73" s="36">
        <v>14359382</v>
      </c>
      <c r="D73" s="35" t="s">
        <v>1291</v>
      </c>
      <c r="E73" s="38">
        <v>3395</v>
      </c>
      <c r="F73" s="35" t="s">
        <v>1157</v>
      </c>
      <c r="G73" s="35" t="s">
        <v>62</v>
      </c>
      <c r="H73" s="35" t="s">
        <v>54</v>
      </c>
      <c r="I73" s="35" t="s">
        <v>1438</v>
      </c>
    </row>
    <row r="74" spans="1:9">
      <c r="A74" s="36">
        <v>17448726</v>
      </c>
      <c r="B74" s="35" t="s">
        <v>926</v>
      </c>
      <c r="C74" s="36">
        <v>14709554</v>
      </c>
      <c r="D74" s="35" t="s">
        <v>927</v>
      </c>
      <c r="E74" s="38">
        <v>30505</v>
      </c>
      <c r="F74" s="35" t="s">
        <v>1157</v>
      </c>
      <c r="G74" s="35" t="s">
        <v>62</v>
      </c>
      <c r="H74" s="35" t="s">
        <v>57</v>
      </c>
      <c r="I74" s="35" t="s">
        <v>1438</v>
      </c>
    </row>
    <row r="75" spans="1:9">
      <c r="A75" s="36">
        <v>17460931</v>
      </c>
      <c r="B75" s="35" t="s">
        <v>1292</v>
      </c>
      <c r="C75" s="36">
        <v>17460924</v>
      </c>
      <c r="D75" s="35" t="s">
        <v>1293</v>
      </c>
      <c r="E75" s="38">
        <v>6093</v>
      </c>
      <c r="F75" s="35" t="s">
        <v>1157</v>
      </c>
      <c r="G75" s="35" t="s">
        <v>55</v>
      </c>
      <c r="H75" s="35" t="s">
        <v>91</v>
      </c>
      <c r="I75" s="35" t="s">
        <v>1438</v>
      </c>
    </row>
    <row r="76" spans="1:9">
      <c r="A76" s="36">
        <v>17461270</v>
      </c>
      <c r="B76" s="35" t="s">
        <v>1294</v>
      </c>
      <c r="C76" s="36">
        <v>17461263</v>
      </c>
      <c r="D76" s="35" t="s">
        <v>1295</v>
      </c>
      <c r="E76" s="38">
        <v>8000</v>
      </c>
      <c r="F76" s="35" t="s">
        <v>1157</v>
      </c>
      <c r="G76" s="35" t="s">
        <v>62</v>
      </c>
      <c r="H76" s="35" t="s">
        <v>709</v>
      </c>
      <c r="I76" s="35" t="s">
        <v>1438</v>
      </c>
    </row>
    <row r="77" spans="1:9">
      <c r="A77" s="36">
        <v>17471618</v>
      </c>
      <c r="B77" s="35" t="s">
        <v>1296</v>
      </c>
      <c r="C77" s="36">
        <v>12492636</v>
      </c>
      <c r="D77" s="35" t="s">
        <v>1297</v>
      </c>
      <c r="E77" s="38">
        <v>4200</v>
      </c>
      <c r="F77" s="35" t="s">
        <v>1157</v>
      </c>
      <c r="G77" s="35" t="s">
        <v>62</v>
      </c>
      <c r="H77" s="35" t="s">
        <v>51</v>
      </c>
      <c r="I77" s="35" t="s">
        <v>1438</v>
      </c>
    </row>
    <row r="78" spans="1:9">
      <c r="A78" s="36">
        <v>17476230</v>
      </c>
      <c r="B78" s="35" t="s">
        <v>1298</v>
      </c>
      <c r="C78" s="36">
        <v>17476223</v>
      </c>
      <c r="D78" s="35" t="s">
        <v>1299</v>
      </c>
      <c r="E78" s="38">
        <v>6850</v>
      </c>
      <c r="F78" s="35" t="s">
        <v>1157</v>
      </c>
      <c r="G78" s="35" t="s">
        <v>73</v>
      </c>
      <c r="H78" s="35" t="s">
        <v>54</v>
      </c>
      <c r="I78" s="35" t="s">
        <v>1438</v>
      </c>
    </row>
    <row r="79" spans="1:9">
      <c r="A79" s="36">
        <v>17480001</v>
      </c>
      <c r="B79" s="35" t="s">
        <v>1300</v>
      </c>
      <c r="C79" s="36">
        <v>17479994</v>
      </c>
      <c r="D79" s="35" t="s">
        <v>1301</v>
      </c>
      <c r="E79" s="38">
        <v>39512</v>
      </c>
      <c r="F79" s="35" t="s">
        <v>1157</v>
      </c>
      <c r="G79" s="35" t="s">
        <v>55</v>
      </c>
      <c r="H79" s="35" t="s">
        <v>48</v>
      </c>
      <c r="I79" s="35" t="s">
        <v>1438</v>
      </c>
    </row>
    <row r="80" spans="1:9">
      <c r="A80" s="36">
        <v>17492887</v>
      </c>
      <c r="B80" s="35" t="s">
        <v>1302</v>
      </c>
      <c r="C80" s="36">
        <v>12084236</v>
      </c>
      <c r="D80" s="35" t="s">
        <v>1303</v>
      </c>
      <c r="E80" s="38">
        <v>10000</v>
      </c>
      <c r="F80" s="35" t="s">
        <v>1157</v>
      </c>
      <c r="G80" s="35" t="s">
        <v>49</v>
      </c>
      <c r="H80" s="35" t="s">
        <v>57</v>
      </c>
      <c r="I80" s="35" t="s">
        <v>1438</v>
      </c>
    </row>
    <row r="81" spans="1:9">
      <c r="A81" s="36">
        <v>17505789</v>
      </c>
      <c r="B81" s="35" t="s">
        <v>735</v>
      </c>
      <c r="C81" s="36">
        <v>1624832</v>
      </c>
      <c r="D81" s="35" t="s">
        <v>1304</v>
      </c>
      <c r="E81" s="38">
        <v>7500</v>
      </c>
      <c r="F81" s="35" t="s">
        <v>1157</v>
      </c>
      <c r="G81" s="35" t="s">
        <v>49</v>
      </c>
      <c r="H81" s="35" t="s">
        <v>54</v>
      </c>
      <c r="I81" s="35" t="s">
        <v>1438</v>
      </c>
    </row>
    <row r="82" spans="1:9">
      <c r="A82" s="36">
        <v>17508049</v>
      </c>
      <c r="B82" s="35" t="s">
        <v>995</v>
      </c>
      <c r="C82" s="36">
        <v>1615776</v>
      </c>
      <c r="D82" s="35" t="s">
        <v>1305</v>
      </c>
      <c r="E82" s="38">
        <v>9900</v>
      </c>
      <c r="F82" s="35" t="s">
        <v>1157</v>
      </c>
      <c r="G82" s="35" t="s">
        <v>49</v>
      </c>
      <c r="H82" s="35" t="s">
        <v>61</v>
      </c>
      <c r="I82" s="35" t="s">
        <v>1438</v>
      </c>
    </row>
    <row r="83" spans="1:9">
      <c r="A83" s="36">
        <v>17521378</v>
      </c>
      <c r="B83" s="35" t="s">
        <v>1306</v>
      </c>
      <c r="C83" s="36">
        <v>1620756</v>
      </c>
      <c r="D83" s="35" t="s">
        <v>1307</v>
      </c>
      <c r="E83" s="38">
        <v>25000</v>
      </c>
      <c r="F83" s="35" t="s">
        <v>1157</v>
      </c>
      <c r="G83" s="35" t="s">
        <v>62</v>
      </c>
      <c r="H83" s="35" t="s">
        <v>91</v>
      </c>
      <c r="I83" s="35" t="s">
        <v>1438</v>
      </c>
    </row>
    <row r="84" spans="1:9">
      <c r="A84" s="36">
        <v>17528828</v>
      </c>
      <c r="B84" s="35" t="s">
        <v>1308</v>
      </c>
      <c r="C84" s="36">
        <v>17528821</v>
      </c>
      <c r="D84" s="35" t="s">
        <v>1309</v>
      </c>
      <c r="E84" s="38">
        <v>9870</v>
      </c>
      <c r="F84" s="35" t="s">
        <v>1157</v>
      </c>
      <c r="G84" s="35" t="s">
        <v>79</v>
      </c>
      <c r="H84" s="35" t="s">
        <v>57</v>
      </c>
      <c r="I84" s="35" t="s">
        <v>1438</v>
      </c>
    </row>
    <row r="85" spans="1:9">
      <c r="A85" s="36">
        <v>17529795</v>
      </c>
      <c r="B85" s="35" t="s">
        <v>1310</v>
      </c>
      <c r="C85" s="36">
        <v>17529788</v>
      </c>
      <c r="D85" s="35" t="s">
        <v>1310</v>
      </c>
      <c r="E85" s="38">
        <v>8946</v>
      </c>
      <c r="F85" s="35" t="s">
        <v>1157</v>
      </c>
      <c r="G85" s="35" t="s">
        <v>62</v>
      </c>
      <c r="H85" s="35" t="s">
        <v>66</v>
      </c>
      <c r="I85" s="35" t="s">
        <v>1438</v>
      </c>
    </row>
    <row r="86" spans="1:9">
      <c r="A86" s="36">
        <v>17554050</v>
      </c>
      <c r="B86" s="35" t="s">
        <v>1311</v>
      </c>
      <c r="C86" s="36">
        <v>14388494</v>
      </c>
      <c r="D86" s="35" t="s">
        <v>1312</v>
      </c>
      <c r="E86" s="38">
        <v>10000</v>
      </c>
      <c r="F86" s="35" t="s">
        <v>1157</v>
      </c>
      <c r="G86" s="35" t="s">
        <v>79</v>
      </c>
      <c r="H86" s="35" t="s">
        <v>91</v>
      </c>
      <c r="I86" s="35" t="s">
        <v>1438</v>
      </c>
    </row>
    <row r="87" spans="1:9">
      <c r="A87" s="36">
        <v>17555499</v>
      </c>
      <c r="B87" s="35" t="s">
        <v>1313</v>
      </c>
      <c r="C87" s="36">
        <v>1596816</v>
      </c>
      <c r="D87" s="35" t="s">
        <v>1314</v>
      </c>
      <c r="E87" s="38">
        <v>29880</v>
      </c>
      <c r="F87" s="35" t="s">
        <v>1157</v>
      </c>
      <c r="G87" s="35" t="s">
        <v>62</v>
      </c>
      <c r="H87" s="35" t="s">
        <v>57</v>
      </c>
      <c r="I87" s="35" t="s">
        <v>1438</v>
      </c>
    </row>
    <row r="88" spans="1:9">
      <c r="A88" s="36">
        <v>17556274</v>
      </c>
      <c r="B88" s="35" t="s">
        <v>1315</v>
      </c>
      <c r="C88" s="36">
        <v>15499581</v>
      </c>
      <c r="D88" s="35" t="s">
        <v>1316</v>
      </c>
      <c r="E88" s="38">
        <v>4280</v>
      </c>
      <c r="F88" s="35" t="s">
        <v>1157</v>
      </c>
      <c r="G88" s="35" t="s">
        <v>49</v>
      </c>
      <c r="H88" s="35" t="s">
        <v>714</v>
      </c>
      <c r="I88" s="35" t="s">
        <v>1438</v>
      </c>
    </row>
    <row r="89" spans="1:9">
      <c r="A89" s="36">
        <v>17559318</v>
      </c>
      <c r="B89" s="35" t="s">
        <v>1317</v>
      </c>
      <c r="C89" s="36">
        <v>17559312</v>
      </c>
      <c r="D89" s="35" t="s">
        <v>1318</v>
      </c>
      <c r="E89" s="38">
        <v>65000</v>
      </c>
      <c r="F89" s="35" t="s">
        <v>1157</v>
      </c>
      <c r="G89" s="35" t="s">
        <v>55</v>
      </c>
      <c r="H89" s="35" t="s">
        <v>714</v>
      </c>
      <c r="I89" s="35" t="s">
        <v>1438</v>
      </c>
    </row>
    <row r="90" spans="1:9">
      <c r="A90" s="36">
        <v>17563618</v>
      </c>
      <c r="B90" s="35" t="s">
        <v>1319</v>
      </c>
      <c r="C90" s="36">
        <v>17563611</v>
      </c>
      <c r="D90" s="35" t="s">
        <v>1320</v>
      </c>
      <c r="E90" s="38">
        <v>1830</v>
      </c>
      <c r="F90" s="35" t="s">
        <v>1157</v>
      </c>
      <c r="G90" s="35" t="s">
        <v>49</v>
      </c>
      <c r="H90" s="35" t="s">
        <v>66</v>
      </c>
      <c r="I90" s="35" t="s">
        <v>1438</v>
      </c>
    </row>
    <row r="91" spans="1:9">
      <c r="A91" s="36">
        <v>17563927</v>
      </c>
      <c r="B91" s="35" t="s">
        <v>1321</v>
      </c>
      <c r="C91" s="36">
        <v>1605484</v>
      </c>
      <c r="D91" s="35" t="s">
        <v>1322</v>
      </c>
      <c r="E91" s="38">
        <v>8500</v>
      </c>
      <c r="F91" s="35" t="s">
        <v>1157</v>
      </c>
      <c r="G91" s="35" t="s">
        <v>62</v>
      </c>
      <c r="H91" s="35" t="s">
        <v>57</v>
      </c>
      <c r="I91" s="35" t="s">
        <v>1438</v>
      </c>
    </row>
    <row r="92" spans="1:9">
      <c r="A92" s="36">
        <v>17567964</v>
      </c>
      <c r="B92" s="35" t="s">
        <v>1323</v>
      </c>
      <c r="C92" s="36">
        <v>17567957</v>
      </c>
      <c r="D92" s="35" t="s">
        <v>1324</v>
      </c>
      <c r="E92" s="38">
        <v>8999</v>
      </c>
      <c r="F92" s="35" t="s">
        <v>1157</v>
      </c>
      <c r="G92" s="35" t="s">
        <v>64</v>
      </c>
      <c r="H92" s="35" t="s">
        <v>51</v>
      </c>
      <c r="I92" s="35" t="s">
        <v>1438</v>
      </c>
    </row>
    <row r="93" spans="1:9">
      <c r="A93" s="36">
        <v>17577456</v>
      </c>
      <c r="B93" s="35" t="s">
        <v>821</v>
      </c>
      <c r="C93" s="36">
        <v>1631261</v>
      </c>
      <c r="D93" s="35" t="s">
        <v>1325</v>
      </c>
      <c r="E93" s="38">
        <v>5000</v>
      </c>
      <c r="F93" s="35" t="s">
        <v>1157</v>
      </c>
      <c r="G93" s="35" t="s">
        <v>79</v>
      </c>
      <c r="H93" s="35" t="s">
        <v>48</v>
      </c>
      <c r="I93" s="35" t="s">
        <v>1438</v>
      </c>
    </row>
    <row r="94" spans="1:9">
      <c r="A94" s="36">
        <v>17582845</v>
      </c>
      <c r="B94" s="35" t="s">
        <v>1326</v>
      </c>
      <c r="C94" s="36">
        <v>13909373</v>
      </c>
      <c r="D94" s="35" t="s">
        <v>1327</v>
      </c>
      <c r="E94" s="38">
        <v>10000</v>
      </c>
      <c r="F94" s="35" t="s">
        <v>1157</v>
      </c>
      <c r="G94" s="35" t="s">
        <v>55</v>
      </c>
      <c r="H94" s="35" t="s">
        <v>61</v>
      </c>
      <c r="I94" s="35" t="s">
        <v>1438</v>
      </c>
    </row>
    <row r="95" spans="1:9">
      <c r="A95" s="36">
        <v>17582951</v>
      </c>
      <c r="B95" s="35" t="s">
        <v>1095</v>
      </c>
      <c r="C95" s="36">
        <v>1586720</v>
      </c>
      <c r="D95" s="35" t="s">
        <v>1328</v>
      </c>
      <c r="E95" s="38">
        <v>98561</v>
      </c>
      <c r="F95" s="35" t="s">
        <v>1157</v>
      </c>
      <c r="G95" s="35" t="s">
        <v>49</v>
      </c>
      <c r="H95" s="35" t="s">
        <v>54</v>
      </c>
      <c r="I95" s="35" t="s">
        <v>1438</v>
      </c>
    </row>
    <row r="96" spans="1:9">
      <c r="A96" s="36">
        <v>17591375</v>
      </c>
      <c r="B96" s="35" t="s">
        <v>106</v>
      </c>
      <c r="C96" s="36">
        <v>1388430</v>
      </c>
      <c r="D96" s="35" t="s">
        <v>1329</v>
      </c>
      <c r="E96" s="38">
        <v>41000</v>
      </c>
      <c r="F96" s="35" t="s">
        <v>1157</v>
      </c>
      <c r="G96" s="35" t="s">
        <v>52</v>
      </c>
      <c r="H96" s="35" t="s">
        <v>714</v>
      </c>
      <c r="I96" s="35" t="s">
        <v>1438</v>
      </c>
    </row>
    <row r="97" spans="1:9">
      <c r="A97" s="36">
        <v>17608794</v>
      </c>
      <c r="B97" s="35" t="s">
        <v>1330</v>
      </c>
      <c r="C97" s="36">
        <v>1667073</v>
      </c>
      <c r="D97" s="35" t="s">
        <v>1331</v>
      </c>
      <c r="E97" s="38">
        <v>10000</v>
      </c>
      <c r="F97" s="35" t="s">
        <v>1157</v>
      </c>
      <c r="G97" s="35" t="s">
        <v>55</v>
      </c>
      <c r="H97" s="35" t="s">
        <v>51</v>
      </c>
      <c r="I97" s="35" t="s">
        <v>1438</v>
      </c>
    </row>
    <row r="98" spans="1:9">
      <c r="A98" s="36">
        <v>17625328</v>
      </c>
      <c r="B98" s="35" t="s">
        <v>1332</v>
      </c>
      <c r="C98" s="36">
        <v>8853286</v>
      </c>
      <c r="D98" s="35" t="s">
        <v>1332</v>
      </c>
      <c r="E98" s="38">
        <v>45000</v>
      </c>
      <c r="F98" s="35" t="s">
        <v>1157</v>
      </c>
      <c r="G98" s="35" t="s">
        <v>49</v>
      </c>
      <c r="H98" s="35" t="s">
        <v>57</v>
      </c>
      <c r="I98" s="35" t="s">
        <v>1438</v>
      </c>
    </row>
    <row r="99" spans="1:9">
      <c r="A99" s="36">
        <v>17637522</v>
      </c>
      <c r="B99" s="35" t="s">
        <v>1333</v>
      </c>
      <c r="C99" s="36">
        <v>17637515</v>
      </c>
      <c r="D99" s="35" t="s">
        <v>1334</v>
      </c>
      <c r="E99" s="38">
        <v>2333</v>
      </c>
      <c r="F99" s="35" t="s">
        <v>1157</v>
      </c>
      <c r="G99" s="35" t="s">
        <v>49</v>
      </c>
      <c r="H99" s="35" t="s">
        <v>91</v>
      </c>
      <c r="I99" s="35" t="s">
        <v>1438</v>
      </c>
    </row>
    <row r="100" spans="1:9">
      <c r="A100" s="36">
        <v>17642023</v>
      </c>
      <c r="B100" s="35" t="s">
        <v>1335</v>
      </c>
      <c r="C100" s="36">
        <v>17642015</v>
      </c>
      <c r="D100" s="35" t="s">
        <v>1336</v>
      </c>
      <c r="E100" s="38">
        <v>4820</v>
      </c>
      <c r="F100" s="35" t="s">
        <v>1157</v>
      </c>
      <c r="G100" s="35" t="s">
        <v>49</v>
      </c>
      <c r="H100" s="35" t="s">
        <v>51</v>
      </c>
      <c r="I100" s="35" t="s">
        <v>1438</v>
      </c>
    </row>
    <row r="101" spans="1:9">
      <c r="A101" s="36">
        <v>17650177</v>
      </c>
      <c r="B101" s="35" t="s">
        <v>770</v>
      </c>
      <c r="C101" s="36">
        <v>6379362</v>
      </c>
      <c r="D101" s="35" t="s">
        <v>1337</v>
      </c>
      <c r="E101" s="38">
        <v>20000</v>
      </c>
      <c r="F101" s="35" t="s">
        <v>1157</v>
      </c>
      <c r="G101" s="35" t="s">
        <v>52</v>
      </c>
      <c r="H101" s="35" t="s">
        <v>48</v>
      </c>
      <c r="I101" s="35" t="s">
        <v>1438</v>
      </c>
    </row>
    <row r="102" spans="1:9">
      <c r="A102" s="36">
        <v>17650339</v>
      </c>
      <c r="B102" s="35" t="s">
        <v>1338</v>
      </c>
      <c r="C102" s="36">
        <v>17650331</v>
      </c>
      <c r="D102" s="35" t="s">
        <v>1339</v>
      </c>
      <c r="E102" s="38">
        <v>10000</v>
      </c>
      <c r="F102" s="35" t="s">
        <v>1157</v>
      </c>
      <c r="G102" s="35" t="s">
        <v>55</v>
      </c>
      <c r="H102" s="35" t="s">
        <v>51</v>
      </c>
      <c r="I102" s="35" t="s">
        <v>1438</v>
      </c>
    </row>
    <row r="103" spans="1:9">
      <c r="A103" s="36">
        <v>17659861</v>
      </c>
      <c r="B103" s="35" t="s">
        <v>1340</v>
      </c>
      <c r="C103" s="36">
        <v>17659854</v>
      </c>
      <c r="D103" s="35" t="s">
        <v>1340</v>
      </c>
      <c r="E103" s="38">
        <v>10000</v>
      </c>
      <c r="F103" s="35" t="s">
        <v>1157</v>
      </c>
      <c r="G103" s="35" t="s">
        <v>62</v>
      </c>
      <c r="H103" s="35" t="s">
        <v>66</v>
      </c>
      <c r="I103" s="35" t="s">
        <v>1438</v>
      </c>
    </row>
    <row r="104" spans="1:9">
      <c r="A104" s="36">
        <v>17677493</v>
      </c>
      <c r="B104" s="35" t="s">
        <v>1341</v>
      </c>
      <c r="C104" s="36">
        <v>17677486</v>
      </c>
      <c r="D104" s="35" t="s">
        <v>1342</v>
      </c>
      <c r="E104" s="38">
        <v>9750</v>
      </c>
      <c r="F104" s="35" t="s">
        <v>1157</v>
      </c>
      <c r="G104" s="35" t="s">
        <v>79</v>
      </c>
      <c r="H104" s="35" t="s">
        <v>709</v>
      </c>
      <c r="I104" s="35" t="s">
        <v>1438</v>
      </c>
    </row>
    <row r="105" spans="1:9">
      <c r="A105" s="36">
        <v>17694350</v>
      </c>
      <c r="B105" s="35" t="s">
        <v>1343</v>
      </c>
      <c r="C105" s="36">
        <v>17694343</v>
      </c>
      <c r="D105" s="35" t="s">
        <v>1344</v>
      </c>
      <c r="E105" s="38">
        <v>38065</v>
      </c>
      <c r="F105" s="35" t="s">
        <v>1157</v>
      </c>
      <c r="G105" s="35" t="s">
        <v>73</v>
      </c>
      <c r="H105" s="35" t="s">
        <v>66</v>
      </c>
      <c r="I105" s="35" t="s">
        <v>1438</v>
      </c>
    </row>
    <row r="106" spans="1:9">
      <c r="A106" s="36">
        <v>17721644</v>
      </c>
      <c r="B106" s="35" t="s">
        <v>1345</v>
      </c>
      <c r="C106" s="36">
        <v>17721638</v>
      </c>
      <c r="D106" s="35" t="s">
        <v>1346</v>
      </c>
      <c r="E106" s="38">
        <v>5000</v>
      </c>
      <c r="F106" s="35" t="s">
        <v>1157</v>
      </c>
      <c r="G106" s="35" t="s">
        <v>73</v>
      </c>
      <c r="H106" s="35" t="s">
        <v>714</v>
      </c>
      <c r="I106" s="35" t="s">
        <v>1438</v>
      </c>
    </row>
    <row r="107" spans="1:9">
      <c r="A107" s="36">
        <v>17731231</v>
      </c>
      <c r="B107" s="35" t="s">
        <v>1347</v>
      </c>
      <c r="C107" s="36">
        <v>17731218</v>
      </c>
      <c r="D107" s="35" t="s">
        <v>1348</v>
      </c>
      <c r="E107" s="38">
        <v>8750</v>
      </c>
      <c r="F107" s="35" t="s">
        <v>1157</v>
      </c>
      <c r="G107" s="35" t="s">
        <v>79</v>
      </c>
      <c r="H107" s="35" t="s">
        <v>51</v>
      </c>
      <c r="I107" s="35" t="s">
        <v>1438</v>
      </c>
    </row>
    <row r="108" spans="1:9">
      <c r="A108" s="36">
        <v>17731407</v>
      </c>
      <c r="B108" s="35" t="s">
        <v>1349</v>
      </c>
      <c r="C108" s="36">
        <v>17731400</v>
      </c>
      <c r="D108" s="35" t="s">
        <v>1350</v>
      </c>
      <c r="E108" s="38">
        <v>9860</v>
      </c>
      <c r="F108" s="35" t="s">
        <v>1157</v>
      </c>
      <c r="G108" s="35" t="s">
        <v>62</v>
      </c>
      <c r="H108" s="35" t="s">
        <v>51</v>
      </c>
      <c r="I108" s="35" t="s">
        <v>1438</v>
      </c>
    </row>
    <row r="109" spans="1:9">
      <c r="A109" s="36">
        <v>17734591</v>
      </c>
      <c r="B109" s="35" t="s">
        <v>1351</v>
      </c>
      <c r="C109" s="36">
        <v>6271851</v>
      </c>
      <c r="D109" s="35" t="s">
        <v>1352</v>
      </c>
      <c r="E109" s="38">
        <v>9500</v>
      </c>
      <c r="F109" s="35" t="s">
        <v>1157</v>
      </c>
      <c r="G109" s="35" t="s">
        <v>62</v>
      </c>
      <c r="H109" s="35" t="s">
        <v>57</v>
      </c>
      <c r="I109" s="35" t="s">
        <v>1438</v>
      </c>
    </row>
    <row r="110" spans="1:9">
      <c r="A110" s="36">
        <v>17747587</v>
      </c>
      <c r="B110" s="35" t="s">
        <v>1353</v>
      </c>
      <c r="C110" s="36">
        <v>1597310</v>
      </c>
      <c r="D110" s="35" t="s">
        <v>1354</v>
      </c>
      <c r="E110" s="38">
        <v>5500</v>
      </c>
      <c r="F110" s="35" t="s">
        <v>1157</v>
      </c>
      <c r="G110" s="35" t="s">
        <v>55</v>
      </c>
      <c r="H110" s="35" t="s">
        <v>57</v>
      </c>
      <c r="I110" s="35" t="s">
        <v>1438</v>
      </c>
    </row>
    <row r="111" spans="1:9">
      <c r="A111" s="36">
        <v>17772636</v>
      </c>
      <c r="B111" s="35" t="s">
        <v>1355</v>
      </c>
      <c r="C111" s="36">
        <v>1597590</v>
      </c>
      <c r="D111" s="35" t="s">
        <v>1356</v>
      </c>
      <c r="E111" s="38">
        <v>2000</v>
      </c>
      <c r="F111" s="35" t="s">
        <v>1157</v>
      </c>
      <c r="G111" s="35" t="s">
        <v>79</v>
      </c>
      <c r="H111" s="35" t="s">
        <v>57</v>
      </c>
      <c r="I111" s="35" t="s">
        <v>1438</v>
      </c>
    </row>
    <row r="112" spans="1:9">
      <c r="A112" s="36">
        <v>17778869</v>
      </c>
      <c r="B112" s="35" t="s">
        <v>719</v>
      </c>
      <c r="C112" s="36">
        <v>10774340</v>
      </c>
      <c r="D112" s="35" t="s">
        <v>1357</v>
      </c>
      <c r="E112" s="38">
        <v>32858</v>
      </c>
      <c r="F112" s="35" t="s">
        <v>1157</v>
      </c>
      <c r="G112" s="35" t="s">
        <v>55</v>
      </c>
      <c r="H112" s="35" t="s">
        <v>714</v>
      </c>
      <c r="I112" s="35" t="s">
        <v>1438</v>
      </c>
    </row>
    <row r="113" spans="1:9">
      <c r="A113" s="36">
        <v>17805315</v>
      </c>
      <c r="B113" s="35" t="s">
        <v>1358</v>
      </c>
      <c r="C113" s="36">
        <v>1587764</v>
      </c>
      <c r="D113" s="35" t="s">
        <v>1359</v>
      </c>
      <c r="E113" s="38">
        <v>2000</v>
      </c>
      <c r="F113" s="35" t="s">
        <v>1157</v>
      </c>
      <c r="G113" s="35" t="s">
        <v>79</v>
      </c>
      <c r="H113" s="35" t="s">
        <v>709</v>
      </c>
      <c r="I113" s="35" t="s">
        <v>1438</v>
      </c>
    </row>
    <row r="114" spans="1:9">
      <c r="A114" s="36">
        <v>17808975</v>
      </c>
      <c r="B114" s="35" t="s">
        <v>1360</v>
      </c>
      <c r="C114" s="36">
        <v>11558927</v>
      </c>
      <c r="D114" s="35" t="s">
        <v>1361</v>
      </c>
      <c r="E114" s="38">
        <v>122000</v>
      </c>
      <c r="F114" s="35" t="s">
        <v>1157</v>
      </c>
      <c r="G114" s="35" t="s">
        <v>49</v>
      </c>
      <c r="H114" s="35" t="s">
        <v>54</v>
      </c>
      <c r="I114" s="35" t="s">
        <v>1438</v>
      </c>
    </row>
    <row r="115" spans="1:9">
      <c r="A115" s="36">
        <v>17813639</v>
      </c>
      <c r="B115" s="35" t="s">
        <v>1362</v>
      </c>
      <c r="C115" s="36">
        <v>17813632</v>
      </c>
      <c r="D115" s="35" t="s">
        <v>1363</v>
      </c>
      <c r="E115" s="38">
        <v>3970</v>
      </c>
      <c r="F115" s="35" t="s">
        <v>1157</v>
      </c>
      <c r="G115" s="35" t="s">
        <v>49</v>
      </c>
      <c r="H115" s="35" t="s">
        <v>91</v>
      </c>
      <c r="I115" s="35" t="s">
        <v>1438</v>
      </c>
    </row>
    <row r="116" spans="1:9">
      <c r="A116" s="36">
        <v>17825718</v>
      </c>
      <c r="B116" s="35" t="s">
        <v>1364</v>
      </c>
      <c r="C116" s="36">
        <v>17825710</v>
      </c>
      <c r="D116" s="35" t="s">
        <v>1365</v>
      </c>
      <c r="E116" s="38">
        <v>92080</v>
      </c>
      <c r="F116" s="35" t="s">
        <v>1157</v>
      </c>
      <c r="G116" s="35" t="s">
        <v>62</v>
      </c>
      <c r="H116" s="35" t="s">
        <v>48</v>
      </c>
      <c r="I116" s="35" t="s">
        <v>1438</v>
      </c>
    </row>
    <row r="117" spans="1:9">
      <c r="A117" s="36">
        <v>17831567</v>
      </c>
      <c r="B117" s="35" t="s">
        <v>1366</v>
      </c>
      <c r="C117" s="36">
        <v>17831560</v>
      </c>
      <c r="D117" s="35" t="s">
        <v>1367</v>
      </c>
      <c r="E117" s="38">
        <v>1500</v>
      </c>
      <c r="F117" s="35" t="s">
        <v>1157</v>
      </c>
      <c r="G117" s="35" t="s">
        <v>62</v>
      </c>
      <c r="H117" s="35" t="s">
        <v>714</v>
      </c>
      <c r="I117" s="35" t="s">
        <v>1438</v>
      </c>
    </row>
    <row r="118" spans="1:9">
      <c r="A118" s="36">
        <v>17832012</v>
      </c>
      <c r="B118" s="35" t="s">
        <v>1368</v>
      </c>
      <c r="C118" s="36">
        <v>17832001</v>
      </c>
      <c r="D118" s="35" t="s">
        <v>1369</v>
      </c>
      <c r="E118" s="38">
        <v>32075</v>
      </c>
      <c r="F118" s="35" t="s">
        <v>1157</v>
      </c>
      <c r="G118" s="35" t="s">
        <v>79</v>
      </c>
      <c r="H118" s="35" t="s">
        <v>91</v>
      </c>
      <c r="I118" s="35" t="s">
        <v>1438</v>
      </c>
    </row>
    <row r="119" spans="1:9">
      <c r="A119" s="36">
        <v>17866761</v>
      </c>
      <c r="B119" s="35" t="s">
        <v>778</v>
      </c>
      <c r="C119" s="36">
        <v>6648541</v>
      </c>
      <c r="D119" s="35" t="s">
        <v>1370</v>
      </c>
      <c r="E119" s="38">
        <v>9940</v>
      </c>
      <c r="F119" s="35" t="s">
        <v>1157</v>
      </c>
      <c r="G119" s="35" t="s">
        <v>62</v>
      </c>
      <c r="H119" s="35" t="s">
        <v>57</v>
      </c>
      <c r="I119" s="35" t="s">
        <v>1438</v>
      </c>
    </row>
    <row r="120" spans="1:9">
      <c r="A120" s="36">
        <v>17874950</v>
      </c>
      <c r="B120" s="35" t="s">
        <v>1371</v>
      </c>
      <c r="C120" s="36">
        <v>17874942</v>
      </c>
      <c r="D120" s="35" t="s">
        <v>1372</v>
      </c>
      <c r="E120" s="38">
        <v>45630</v>
      </c>
      <c r="F120" s="35" t="s">
        <v>1157</v>
      </c>
      <c r="G120" s="35" t="s">
        <v>62</v>
      </c>
      <c r="H120" s="35" t="s">
        <v>54</v>
      </c>
      <c r="I120" s="35" t="s">
        <v>1438</v>
      </c>
    </row>
    <row r="121" spans="1:9">
      <c r="A121" s="36">
        <v>17889927</v>
      </c>
      <c r="B121" s="35" t="s">
        <v>1373</v>
      </c>
      <c r="C121" s="36">
        <v>17889920</v>
      </c>
      <c r="D121" s="35" t="s">
        <v>1374</v>
      </c>
      <c r="E121" s="38">
        <v>9300</v>
      </c>
      <c r="F121" s="35" t="s">
        <v>1157</v>
      </c>
      <c r="G121" s="35" t="s">
        <v>49</v>
      </c>
      <c r="H121" s="35" t="s">
        <v>51</v>
      </c>
      <c r="I121" s="35" t="s">
        <v>1438</v>
      </c>
    </row>
    <row r="122" spans="1:9">
      <c r="A122" s="36">
        <v>17906888</v>
      </c>
      <c r="B122" s="35" t="s">
        <v>762</v>
      </c>
      <c r="C122" s="36">
        <v>1638347</v>
      </c>
      <c r="D122" s="35" t="s">
        <v>1375</v>
      </c>
      <c r="E122" s="38">
        <v>3600</v>
      </c>
      <c r="F122" s="35" t="s">
        <v>1157</v>
      </c>
      <c r="G122" s="35" t="s">
        <v>73</v>
      </c>
      <c r="H122" s="35" t="s">
        <v>714</v>
      </c>
      <c r="I122" s="35" t="s">
        <v>1438</v>
      </c>
    </row>
    <row r="123" spans="1:9">
      <c r="A123" s="36">
        <v>17922230</v>
      </c>
      <c r="B123" s="35" t="s">
        <v>1376</v>
      </c>
      <c r="C123" s="36">
        <v>17922223</v>
      </c>
      <c r="D123" s="35" t="s">
        <v>1377</v>
      </c>
      <c r="E123" s="38">
        <v>2195</v>
      </c>
      <c r="F123" s="35" t="s">
        <v>1157</v>
      </c>
      <c r="G123" s="35" t="s">
        <v>49</v>
      </c>
      <c r="H123" s="35" t="s">
        <v>48</v>
      </c>
      <c r="I123" s="35" t="s">
        <v>1438</v>
      </c>
    </row>
    <row r="124" spans="1:9">
      <c r="A124" s="36">
        <v>17941902</v>
      </c>
      <c r="B124" s="35" t="s">
        <v>1378</v>
      </c>
      <c r="C124" s="36">
        <v>17941895</v>
      </c>
      <c r="D124" s="35" t="s">
        <v>1379</v>
      </c>
      <c r="E124" s="38">
        <v>2500</v>
      </c>
      <c r="F124" s="35" t="s">
        <v>1157</v>
      </c>
      <c r="G124" s="35" t="s">
        <v>64</v>
      </c>
      <c r="H124" s="35" t="s">
        <v>714</v>
      </c>
      <c r="I124" s="35" t="s">
        <v>1438</v>
      </c>
    </row>
    <row r="125" spans="1:9">
      <c r="A125" s="36">
        <v>17983020</v>
      </c>
      <c r="B125" s="35" t="s">
        <v>1380</v>
      </c>
      <c r="C125" s="36">
        <v>8924624</v>
      </c>
      <c r="D125" s="35" t="s">
        <v>1381</v>
      </c>
      <c r="E125" s="38">
        <v>10000</v>
      </c>
      <c r="F125" s="35" t="s">
        <v>1157</v>
      </c>
      <c r="G125" s="35" t="s">
        <v>62</v>
      </c>
      <c r="H125" s="35" t="s">
        <v>54</v>
      </c>
      <c r="I125" s="35" t="s">
        <v>1438</v>
      </c>
    </row>
    <row r="126" spans="1:9">
      <c r="A126" s="36">
        <v>17987093</v>
      </c>
      <c r="B126" s="35" t="s">
        <v>1382</v>
      </c>
      <c r="C126" s="36">
        <v>17478966</v>
      </c>
      <c r="D126" s="35" t="s">
        <v>1383</v>
      </c>
      <c r="E126" s="38">
        <v>4500</v>
      </c>
      <c r="F126" s="35" t="s">
        <v>1157</v>
      </c>
      <c r="G126" s="35" t="s">
        <v>49</v>
      </c>
      <c r="H126" s="35" t="s">
        <v>54</v>
      </c>
      <c r="I126" s="35" t="s">
        <v>1438</v>
      </c>
    </row>
    <row r="127" spans="1:9">
      <c r="A127" s="36">
        <v>17988570</v>
      </c>
      <c r="B127" s="35" t="s">
        <v>1384</v>
      </c>
      <c r="C127" s="36">
        <v>17988563</v>
      </c>
      <c r="D127" s="35" t="s">
        <v>1384</v>
      </c>
      <c r="E127" s="38">
        <v>9495</v>
      </c>
      <c r="F127" s="35" t="s">
        <v>1157</v>
      </c>
      <c r="G127" s="35" t="s">
        <v>49</v>
      </c>
      <c r="H127" s="35" t="s">
        <v>51</v>
      </c>
      <c r="I127" s="35" t="s">
        <v>1438</v>
      </c>
    </row>
    <row r="128" spans="1:9">
      <c r="A128" s="36">
        <v>17996514</v>
      </c>
      <c r="B128" s="35" t="s">
        <v>1385</v>
      </c>
      <c r="C128" s="36">
        <v>16392287</v>
      </c>
      <c r="D128" s="35" t="s">
        <v>1386</v>
      </c>
      <c r="E128" s="38">
        <v>8000</v>
      </c>
      <c r="F128" s="35" t="s">
        <v>1157</v>
      </c>
      <c r="G128" s="35" t="s">
        <v>79</v>
      </c>
      <c r="H128" s="35" t="s">
        <v>61</v>
      </c>
      <c r="I128" s="35" t="s">
        <v>1438</v>
      </c>
    </row>
    <row r="129" spans="1:9">
      <c r="A129" s="36">
        <v>18019075</v>
      </c>
      <c r="B129" s="35" t="s">
        <v>1387</v>
      </c>
      <c r="C129" s="36">
        <v>1597482</v>
      </c>
      <c r="D129" s="35" t="s">
        <v>1388</v>
      </c>
      <c r="E129" s="38">
        <v>9630</v>
      </c>
      <c r="F129" s="35" t="s">
        <v>1157</v>
      </c>
      <c r="G129" s="35" t="s">
        <v>79</v>
      </c>
      <c r="H129" s="35" t="s">
        <v>57</v>
      </c>
      <c r="I129" s="35" t="s">
        <v>1438</v>
      </c>
    </row>
    <row r="130" spans="1:9">
      <c r="A130" s="36">
        <v>18043899</v>
      </c>
      <c r="B130" s="35" t="s">
        <v>1389</v>
      </c>
      <c r="C130" s="36">
        <v>1638782</v>
      </c>
      <c r="D130" s="35" t="s">
        <v>1390</v>
      </c>
      <c r="E130" s="38">
        <v>7782</v>
      </c>
      <c r="F130" s="35" t="s">
        <v>1157</v>
      </c>
      <c r="G130" s="35" t="s">
        <v>49</v>
      </c>
      <c r="H130" s="35" t="s">
        <v>714</v>
      </c>
      <c r="I130" s="35" t="s">
        <v>1438</v>
      </c>
    </row>
    <row r="131" spans="1:9">
      <c r="A131" s="36">
        <v>18050187</v>
      </c>
      <c r="B131" s="35" t="s">
        <v>1391</v>
      </c>
      <c r="C131" s="36">
        <v>18050181</v>
      </c>
      <c r="D131" s="35" t="s">
        <v>1392</v>
      </c>
      <c r="E131" s="38">
        <v>10000</v>
      </c>
      <c r="F131" s="35" t="s">
        <v>1157</v>
      </c>
      <c r="G131" s="35" t="s">
        <v>62</v>
      </c>
      <c r="H131" s="35" t="s">
        <v>57</v>
      </c>
      <c r="I131" s="35" t="s">
        <v>1438</v>
      </c>
    </row>
    <row r="132" spans="1:9">
      <c r="A132" s="36">
        <v>18069166</v>
      </c>
      <c r="B132" s="35" t="s">
        <v>1393</v>
      </c>
      <c r="C132" s="36">
        <v>1616767</v>
      </c>
      <c r="D132" s="35" t="s">
        <v>1394</v>
      </c>
      <c r="E132" s="38">
        <v>29250</v>
      </c>
      <c r="F132" s="35" t="s">
        <v>1157</v>
      </c>
      <c r="G132" s="35" t="s">
        <v>49</v>
      </c>
      <c r="H132" s="35" t="s">
        <v>91</v>
      </c>
      <c r="I132" s="35" t="s">
        <v>1438</v>
      </c>
    </row>
    <row r="133" spans="1:9">
      <c r="A133" s="36">
        <v>18081448</v>
      </c>
      <c r="B133" s="35" t="s">
        <v>958</v>
      </c>
      <c r="C133" s="36">
        <v>10164452</v>
      </c>
      <c r="D133" s="35" t="s">
        <v>1395</v>
      </c>
      <c r="E133" s="38">
        <v>5000</v>
      </c>
      <c r="F133" s="35" t="s">
        <v>1157</v>
      </c>
      <c r="G133" s="35" t="s">
        <v>79</v>
      </c>
      <c r="H133" s="35" t="s">
        <v>54</v>
      </c>
      <c r="I133" s="35" t="s">
        <v>1438</v>
      </c>
    </row>
    <row r="134" spans="1:9">
      <c r="A134" s="36">
        <v>18107550</v>
      </c>
      <c r="B134" s="35" t="s">
        <v>1396</v>
      </c>
      <c r="C134" s="36">
        <v>14252593</v>
      </c>
      <c r="D134" s="35" t="s">
        <v>1397</v>
      </c>
      <c r="E134" s="38">
        <v>10000</v>
      </c>
      <c r="F134" s="35" t="s">
        <v>1157</v>
      </c>
      <c r="G134" s="35" t="s">
        <v>49</v>
      </c>
      <c r="H134" s="35" t="s">
        <v>66</v>
      </c>
      <c r="I134" s="35" t="s">
        <v>1438</v>
      </c>
    </row>
    <row r="135" spans="1:9">
      <c r="A135" s="36">
        <v>18119309</v>
      </c>
      <c r="B135" s="35" t="s">
        <v>960</v>
      </c>
      <c r="C135" s="36">
        <v>1591632</v>
      </c>
      <c r="D135" s="35" t="s">
        <v>1398</v>
      </c>
      <c r="E135" s="38">
        <v>4650</v>
      </c>
      <c r="F135" s="35" t="s">
        <v>1157</v>
      </c>
      <c r="G135" s="35" t="s">
        <v>49</v>
      </c>
      <c r="H135" s="35" t="s">
        <v>66</v>
      </c>
      <c r="I135" s="35" t="s">
        <v>1438</v>
      </c>
    </row>
    <row r="136" spans="1:9">
      <c r="A136" s="36">
        <v>18159995</v>
      </c>
      <c r="B136" s="35" t="s">
        <v>1399</v>
      </c>
      <c r="C136" s="36">
        <v>13615470</v>
      </c>
      <c r="D136" s="35" t="s">
        <v>1400</v>
      </c>
      <c r="E136" s="38">
        <v>5600</v>
      </c>
      <c r="F136" s="35" t="s">
        <v>1157</v>
      </c>
      <c r="G136" s="35" t="s">
        <v>62</v>
      </c>
      <c r="H136" s="35" t="s">
        <v>54</v>
      </c>
      <c r="I136" s="35" t="s">
        <v>1438</v>
      </c>
    </row>
    <row r="137" spans="1:9">
      <c r="A137" s="36">
        <v>18163813</v>
      </c>
      <c r="B137" s="35" t="s">
        <v>1401</v>
      </c>
      <c r="C137" s="36">
        <v>17341436</v>
      </c>
      <c r="D137" s="35" t="s">
        <v>1402</v>
      </c>
      <c r="E137" s="38">
        <v>10000</v>
      </c>
      <c r="F137" s="35" t="s">
        <v>1157</v>
      </c>
      <c r="G137" s="35" t="s">
        <v>49</v>
      </c>
      <c r="H137" s="35" t="s">
        <v>91</v>
      </c>
      <c r="I137" s="35" t="s">
        <v>1438</v>
      </c>
    </row>
    <row r="138" spans="1:9">
      <c r="A138" s="36">
        <v>18178186</v>
      </c>
      <c r="B138" s="35" t="s">
        <v>1403</v>
      </c>
      <c r="C138" s="36">
        <v>18178180</v>
      </c>
      <c r="D138" s="35" t="s">
        <v>1404</v>
      </c>
      <c r="E138" s="38">
        <v>5938</v>
      </c>
      <c r="F138" s="35" t="s">
        <v>1157</v>
      </c>
      <c r="G138" s="35" t="s">
        <v>73</v>
      </c>
      <c r="H138" s="35" t="s">
        <v>61</v>
      </c>
      <c r="I138" s="35" t="s">
        <v>1438</v>
      </c>
    </row>
    <row r="139" spans="1:9">
      <c r="A139" s="36">
        <v>18202379</v>
      </c>
      <c r="B139" s="35" t="s">
        <v>1405</v>
      </c>
      <c r="C139" s="36">
        <v>1629738</v>
      </c>
      <c r="D139" s="35" t="s">
        <v>1406</v>
      </c>
      <c r="E139" s="38">
        <v>2000</v>
      </c>
      <c r="F139" s="35" t="s">
        <v>1157</v>
      </c>
      <c r="G139" s="35" t="s">
        <v>79</v>
      </c>
      <c r="H139" s="35" t="s">
        <v>48</v>
      </c>
      <c r="I139" s="35" t="s">
        <v>1438</v>
      </c>
    </row>
    <row r="140" spans="1:9">
      <c r="A140" s="36">
        <v>18216942</v>
      </c>
      <c r="B140" s="35" t="s">
        <v>1407</v>
      </c>
      <c r="C140" s="36">
        <v>18216935</v>
      </c>
      <c r="D140" s="35" t="s">
        <v>1408</v>
      </c>
      <c r="E140" s="38">
        <v>9600</v>
      </c>
      <c r="F140" s="35" t="s">
        <v>1157</v>
      </c>
      <c r="G140" s="35" t="s">
        <v>73</v>
      </c>
      <c r="H140" s="35" t="s">
        <v>48</v>
      </c>
      <c r="I140" s="35" t="s">
        <v>1438</v>
      </c>
    </row>
    <row r="141" spans="1:9">
      <c r="A141" s="36">
        <v>18217126</v>
      </c>
      <c r="B141" s="35" t="s">
        <v>1409</v>
      </c>
      <c r="C141" s="36">
        <v>18217119</v>
      </c>
      <c r="D141" s="35" t="s">
        <v>1410</v>
      </c>
      <c r="E141" s="38">
        <v>2700</v>
      </c>
      <c r="F141" s="35" t="s">
        <v>1157</v>
      </c>
      <c r="G141" s="35" t="s">
        <v>49</v>
      </c>
      <c r="H141" s="35" t="s">
        <v>66</v>
      </c>
      <c r="I141" s="35" t="s">
        <v>1438</v>
      </c>
    </row>
    <row r="142" spans="1:9">
      <c r="A142" s="36">
        <v>18258809</v>
      </c>
      <c r="B142" s="35" t="s">
        <v>1411</v>
      </c>
      <c r="C142" s="36">
        <v>1625450</v>
      </c>
      <c r="D142" s="35" t="s">
        <v>1412</v>
      </c>
      <c r="E142" s="38">
        <v>5183</v>
      </c>
      <c r="F142" s="35" t="s">
        <v>1157</v>
      </c>
      <c r="G142" s="35" t="s">
        <v>64</v>
      </c>
      <c r="H142" s="35" t="s">
        <v>54</v>
      </c>
      <c r="I142" s="35" t="s">
        <v>1438</v>
      </c>
    </row>
    <row r="143" spans="1:9">
      <c r="A143" s="36">
        <v>18298172</v>
      </c>
      <c r="B143" s="35" t="s">
        <v>1413</v>
      </c>
      <c r="C143" s="36">
        <v>18298161</v>
      </c>
      <c r="D143" s="35" t="s">
        <v>1414</v>
      </c>
      <c r="E143" s="38">
        <v>8948</v>
      </c>
      <c r="F143" s="35" t="s">
        <v>1157</v>
      </c>
      <c r="G143" s="35" t="s">
        <v>55</v>
      </c>
      <c r="H143" s="35" t="s">
        <v>61</v>
      </c>
      <c r="I143" s="35" t="s">
        <v>1438</v>
      </c>
    </row>
    <row r="144" spans="1:9">
      <c r="A144" s="36">
        <v>18304110</v>
      </c>
      <c r="B144" s="35" t="s">
        <v>1415</v>
      </c>
      <c r="C144" s="36">
        <v>18304103</v>
      </c>
      <c r="D144" s="35" t="s">
        <v>1416</v>
      </c>
      <c r="E144" s="38">
        <v>10000</v>
      </c>
      <c r="F144" s="35" t="s">
        <v>1157</v>
      </c>
      <c r="G144" s="35" t="s">
        <v>49</v>
      </c>
      <c r="H144" s="35" t="s">
        <v>48</v>
      </c>
      <c r="I144" s="35" t="s">
        <v>1438</v>
      </c>
    </row>
    <row r="145" spans="1:9">
      <c r="A145" s="36">
        <v>18304633</v>
      </c>
      <c r="B145" s="35" t="s">
        <v>1417</v>
      </c>
      <c r="C145" s="36">
        <v>1632589</v>
      </c>
      <c r="D145" s="35" t="s">
        <v>1418</v>
      </c>
      <c r="E145" s="38">
        <v>1500</v>
      </c>
      <c r="F145" s="35" t="s">
        <v>1157</v>
      </c>
      <c r="G145" s="35" t="s">
        <v>79</v>
      </c>
      <c r="H145" s="35" t="s">
        <v>48</v>
      </c>
      <c r="I145" s="35" t="s">
        <v>1438</v>
      </c>
    </row>
    <row r="146" spans="1:9">
      <c r="A146" s="36">
        <v>18305723</v>
      </c>
      <c r="B146" s="35" t="s">
        <v>1419</v>
      </c>
      <c r="C146" s="36">
        <v>18305716</v>
      </c>
      <c r="D146" s="35" t="s">
        <v>1420</v>
      </c>
      <c r="E146" s="38">
        <v>3836</v>
      </c>
      <c r="F146" s="35" t="s">
        <v>1157</v>
      </c>
      <c r="G146" s="35" t="s">
        <v>62</v>
      </c>
      <c r="H146" s="35" t="s">
        <v>714</v>
      </c>
      <c r="I146" s="35" t="s">
        <v>1438</v>
      </c>
    </row>
    <row r="147" spans="1:9">
      <c r="A147" s="36">
        <v>18357556</v>
      </c>
      <c r="B147" s="35" t="s">
        <v>1421</v>
      </c>
      <c r="C147" s="36">
        <v>18357549</v>
      </c>
      <c r="D147" s="35" t="s">
        <v>1422</v>
      </c>
      <c r="E147" s="38">
        <v>1163</v>
      </c>
      <c r="F147" s="35" t="s">
        <v>1157</v>
      </c>
      <c r="G147" s="35" t="s">
        <v>49</v>
      </c>
      <c r="H147" s="35" t="s">
        <v>66</v>
      </c>
      <c r="I147" s="35" t="s">
        <v>1438</v>
      </c>
    </row>
    <row r="148" spans="1:9">
      <c r="A148" s="36">
        <v>18359479</v>
      </c>
      <c r="B148" s="35" t="s">
        <v>1423</v>
      </c>
      <c r="C148" s="36">
        <v>18137334</v>
      </c>
      <c r="D148" s="35" t="s">
        <v>1424</v>
      </c>
      <c r="E148" s="38">
        <v>9000</v>
      </c>
      <c r="F148" s="35" t="s">
        <v>1157</v>
      </c>
      <c r="G148" s="35" t="s">
        <v>62</v>
      </c>
      <c r="H148" s="35" t="s">
        <v>61</v>
      </c>
      <c r="I148" s="35" t="s">
        <v>1438</v>
      </c>
    </row>
    <row r="149" spans="1:9">
      <c r="A149" s="36">
        <v>18363500</v>
      </c>
      <c r="B149" s="35" t="s">
        <v>1425</v>
      </c>
      <c r="C149" s="36">
        <v>8237193</v>
      </c>
      <c r="D149" s="35" t="s">
        <v>1426</v>
      </c>
      <c r="E149" s="38">
        <v>9000</v>
      </c>
      <c r="F149" s="35" t="s">
        <v>1157</v>
      </c>
      <c r="G149" s="35" t="s">
        <v>49</v>
      </c>
      <c r="H149" s="35" t="s">
        <v>66</v>
      </c>
      <c r="I149" s="35" t="s">
        <v>1438</v>
      </c>
    </row>
    <row r="150" spans="1:9">
      <c r="A150" s="36">
        <v>18369686</v>
      </c>
      <c r="B150" s="35" t="s">
        <v>1013</v>
      </c>
      <c r="C150" s="36">
        <v>7994700</v>
      </c>
      <c r="D150" s="35" t="s">
        <v>1427</v>
      </c>
      <c r="E150" s="38">
        <v>3000</v>
      </c>
      <c r="F150" s="35" t="s">
        <v>1157</v>
      </c>
      <c r="G150" s="35" t="s">
        <v>79</v>
      </c>
      <c r="H150" s="35" t="s">
        <v>91</v>
      </c>
      <c r="I150" s="35" t="s">
        <v>1438</v>
      </c>
    </row>
    <row r="151" spans="1:9">
      <c r="A151" s="36">
        <v>18393004</v>
      </c>
      <c r="B151" s="35" t="s">
        <v>1428</v>
      </c>
      <c r="C151" s="36">
        <v>18392997</v>
      </c>
      <c r="D151" s="35" t="s">
        <v>1429</v>
      </c>
      <c r="E151" s="38">
        <v>1200</v>
      </c>
      <c r="F151" s="35" t="s">
        <v>1157</v>
      </c>
      <c r="G151" s="35" t="s">
        <v>55</v>
      </c>
      <c r="H151" s="35" t="s">
        <v>48</v>
      </c>
      <c r="I151" s="35" t="s">
        <v>1438</v>
      </c>
    </row>
    <row r="152" spans="1:9">
      <c r="A152" s="36">
        <v>18406401</v>
      </c>
      <c r="B152" s="35" t="s">
        <v>1430</v>
      </c>
      <c r="C152" s="36">
        <v>1624343</v>
      </c>
      <c r="D152" s="35" t="s">
        <v>1431</v>
      </c>
      <c r="E152" s="38">
        <v>1000</v>
      </c>
      <c r="F152" s="35" t="s">
        <v>1157</v>
      </c>
      <c r="G152" s="35" t="s">
        <v>49</v>
      </c>
      <c r="H152" s="35" t="s">
        <v>54</v>
      </c>
      <c r="I152" s="35" t="s">
        <v>1438</v>
      </c>
    </row>
    <row r="153" spans="1:9">
      <c r="A153" s="36">
        <v>18417289</v>
      </c>
      <c r="B153" s="35" t="s">
        <v>1432</v>
      </c>
      <c r="C153" s="36">
        <v>18417283</v>
      </c>
      <c r="D153" s="35" t="s">
        <v>1433</v>
      </c>
      <c r="E153" s="38">
        <v>9930</v>
      </c>
      <c r="F153" s="35" t="s">
        <v>1157</v>
      </c>
      <c r="G153" s="35" t="s">
        <v>64</v>
      </c>
      <c r="H153" s="35" t="s">
        <v>57</v>
      </c>
      <c r="I153" s="35" t="s">
        <v>1438</v>
      </c>
    </row>
    <row r="154" spans="1:9">
      <c r="A154" s="36">
        <v>18424815</v>
      </c>
      <c r="B154" s="35" t="s">
        <v>1434</v>
      </c>
      <c r="C154" s="36">
        <v>18424807</v>
      </c>
      <c r="D154" s="35" t="s">
        <v>1435</v>
      </c>
      <c r="E154" s="38">
        <v>10000</v>
      </c>
      <c r="F154" s="35" t="s">
        <v>1157</v>
      </c>
      <c r="G154" s="35" t="s">
        <v>62</v>
      </c>
      <c r="H154" s="35" t="s">
        <v>91</v>
      </c>
      <c r="I154" s="35" t="s">
        <v>1438</v>
      </c>
    </row>
  </sheetData>
  <autoFilter ref="A1:I15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 sheet</vt:lpstr>
      <vt:lpstr>RFO 2010-11</vt:lpstr>
      <vt:lpstr>Gfta 2010-11</vt:lpstr>
      <vt:lpstr>Gfta 2011-12</vt:lpstr>
      <vt:lpstr>'Data sheet'!Print_Area</vt:lpstr>
    </vt:vector>
  </TitlesOfParts>
  <Company>The Arts Council of England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Arts Council England</dc:creator>
  <cp:lastModifiedBy>Nikki Sutherland</cp:lastModifiedBy>
  <cp:lastPrinted>2009-01-21T11:37:06Z</cp:lastPrinted>
  <dcterms:created xsi:type="dcterms:W3CDTF">2007-03-13T10:55:09Z</dcterms:created>
  <dcterms:modified xsi:type="dcterms:W3CDTF">2011-11-24T15:40:24Z</dcterms:modified>
</cp:coreProperties>
</file>