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activeTab="0"/>
  </bookViews>
  <sheets>
    <sheet name="Sheet1" sheetId="1" r:id="rId1"/>
    <sheet name="Sheet2" sheetId="2" r:id="rId2"/>
    <sheet name="Sheet3" sheetId="3" r:id="rId3"/>
  </sheets>
  <definedNames>
    <definedName name="_xlnm.Print_Titles" localSheetId="0">'Sheet1'!$1:$1</definedName>
  </definedNames>
  <calcPr fullCalcOnLoad="1"/>
</workbook>
</file>

<file path=xl/sharedStrings.xml><?xml version="1.0" encoding="utf-8"?>
<sst xmlns="http://schemas.openxmlformats.org/spreadsheetml/2006/main" count="398" uniqueCount="396">
  <si>
    <t>Consultation on the Independent Mental Capacity Advocate (IMCA) service</t>
  </si>
  <si>
    <t>Consultation on the draft National Health Service (Dental Charges) Regulations 2006</t>
  </si>
  <si>
    <t>Human Tissue Act 2004: Draft Regulations for consultation</t>
  </si>
  <si>
    <t>Action on health care associated infections (HCAI) in England</t>
  </si>
  <si>
    <t>Chief Nursing Officer's review of mental health nursing: consultation document</t>
  </si>
  <si>
    <t>Proposals to reform and modernise pharmaceutical services legislation in England</t>
  </si>
  <si>
    <t>Best research for best health: A new national health research strategy: The NHS contribution to health research in England: A consultation</t>
  </si>
  <si>
    <t>Code of Conduct for Payment by Results: Draft for consultation</t>
  </si>
  <si>
    <t>Draft advice on Permanent Seed Implant Brachytherapy Services for localised prostate cancer in England</t>
  </si>
  <si>
    <t>The acutely or critically sick or injured child in the district general hospital: a team response</t>
  </si>
  <si>
    <t>Review of the Human Fertilisation and Embryology Act: a public consultation</t>
  </si>
  <si>
    <t>Proposals to simplify the reimbursement arrangements for NHS dispensing contractors</t>
  </si>
  <si>
    <t>Reimbursement of 'standard' branded generic medicines: A further consultation</t>
  </si>
  <si>
    <t>Your Health, Your Care, Your Say</t>
  </si>
  <si>
    <t>Draft revised colorectal measures for the manual for cancer services 2004</t>
  </si>
  <si>
    <t>Consultation on the future governance arrangements for the National Institute for Biological Standards and Control (NIBSC)</t>
  </si>
  <si>
    <t>UK consultation on European Commission proposal for a programme of community action in the field of health and consumer protection 2007-2013</t>
  </si>
  <si>
    <t>Proposed changes to regulatory framework for adult social services</t>
  </si>
  <si>
    <t>Arrangements for the provision of dressings, incontinence appliances, stoma appliances, chemical reagents and other appliances to primary and secondary care</t>
  </si>
  <si>
    <t>Cancer Research Network Measures for the Manual for cancer services 2004</t>
  </si>
  <si>
    <t>The Medical Act 1983 (Amendment) and Miscellaneous Amendments Order 2006 - A Paper for Consultation</t>
  </si>
  <si>
    <t>Safe management of healthcare waste: a public consultation</t>
  </si>
  <si>
    <t>The competence and curriculum framework for the medical care practitioner: A consultation</t>
  </si>
  <si>
    <t>Proposals for amending Firecode: A consultation</t>
  </si>
  <si>
    <t>Tackling HIV related stigma and discrimination - action plan</t>
  </si>
  <si>
    <t>Consultation on obesity care pathway and resources for primary care</t>
  </si>
  <si>
    <t>Configuration of NHS ambulance trusts in England: a consultation</t>
  </si>
  <si>
    <t>Care homes: Provision of information about prices/fees</t>
  </si>
  <si>
    <t>Ionising Radiation (Medical Exposure) (Amendment) Regulations 2006 - a consultation</t>
  </si>
  <si>
    <t>United Nations General Assembly Special Session (UNGASS) on HIV/AIDS - UK Report on progress</t>
  </si>
  <si>
    <t>Department of Constitutional Affairs consultation on the forms and guidance for the new Lasting Power of Attorney (LPA)</t>
  </si>
  <si>
    <t>Proposed changes to residential care charges from April 2006</t>
  </si>
  <si>
    <t>European Commission Green Paper - Improving the mental health of the population: towards a strategy on mental health for the European Union</t>
  </si>
  <si>
    <t>Informing healthier choices: Information and intelligence for healthy populations - A consultation</t>
  </si>
  <si>
    <t>National Institute for Health and Clinical Excellence (NICE): A selection of topics: A consultation paper</t>
  </si>
  <si>
    <t>Code of Practice for the Mental Capacity Act 2005</t>
  </si>
  <si>
    <t>Department of Health draft simplification plan</t>
  </si>
  <si>
    <t>Science and innovation investment framework 2004-2014: next steps - A consultation</t>
  </si>
  <si>
    <t>Pharmacists and Pharmacy Technicians Order 2007: A paper for consultation</t>
  </si>
  <si>
    <t>Public consultation on proposed amendments to the Blood Safety and Quality Regulations 2005 (SI 2005 No 50)</t>
  </si>
  <si>
    <t>Consultation on the amendments to the Care Standards Tribunal Regulations</t>
  </si>
  <si>
    <t>Arrangements for the provision of dressings and chemical reagents to primary care: A consultation</t>
  </si>
  <si>
    <t>Plans to amend the Mental Health Act 1983: Race Equality Impact Assessment</t>
  </si>
  <si>
    <t xml:space="preserve">Consultation on the introduction of picture warnings on tobacco packs: a consultation </t>
  </si>
  <si>
    <t>EU tissues and cells directive: Proposals for implementation - Public consultation on new regulations</t>
  </si>
  <si>
    <t>Tackling nuisance and disturbance behaviour on NHS healthcare premises - a paper for consultation</t>
  </si>
  <si>
    <t>Mental Capacity Act 2005: Consultation on draft research regulations</t>
  </si>
  <si>
    <t>Review of progress on reforms in England to the 'Control of Entry' system for NHS pharmaceutical contractors</t>
  </si>
  <si>
    <t>A National Framework for NHS Continuing Healthcare and NHS-funded Nursing Care in England: a consultation</t>
  </si>
  <si>
    <t>Competence and curriculum framework for the emergency care practitioner: Consultation document</t>
  </si>
  <si>
    <t>Amending the Cancer Act 1939 to enable metropolitan district councils to institute proceedings in relation to prohibited advertisements: A consultation paper</t>
  </si>
  <si>
    <t>Consultation on under-age sale of tobacco</t>
  </si>
  <si>
    <t>Healthcare professional regulation: Public consultation on proposals for change</t>
  </si>
  <si>
    <t>Consultation on the thirteenth wave of technology appraisals for NICE</t>
  </si>
  <si>
    <t>Smoke-free premises and vehicles: Consultation on proposed regulations to be made under powers in the Health Bill</t>
  </si>
  <si>
    <t>Expert Scientific Group on phase one clinical trials: A consultation</t>
  </si>
  <si>
    <t>Arrangements for the provision of stoma and incontinence appliances and related support services to patients under Part IX of the Drug Tariff - A consultation</t>
  </si>
  <si>
    <t>Laboratory guidelines for the diagnosis of mycobacterium tuberculosis infection: A paper for consultation</t>
  </si>
  <si>
    <t>Policy consultation on confidentiality and disclosure of patient information: HIV and sexually transmitted infection (STIs)</t>
  </si>
  <si>
    <t>NHS Emergency Planning Guidance 2005: Critical Care Contingency Planning in the event of an emergency where the numbers of patients substantially exceeds normal critical care capacity - A consultation</t>
  </si>
  <si>
    <t>NHS emergency planning guidance 2005 - Planning for the management of burn injured patients in the event of a major incident: Best practice guidance - A consultation</t>
  </si>
  <si>
    <t>Urgent and emergency care - key areas highlighted by the consultation and related work</t>
  </si>
  <si>
    <t>The private finance initiative: How to conduct a competitive dialogue procedure - A consultation</t>
  </si>
  <si>
    <t>Bearing good witness: proposals for reforming the delivery of medical expert evidence in family law cases- a consultation</t>
  </si>
  <si>
    <t>NHS Emergency Planning Guidance 2005 - Mass Casualties Incidents: A Framework for Planning - Best Practice Guidance: A consultation</t>
  </si>
  <si>
    <t>Reviewing the Care Programme Approach 2006 - A consultation document</t>
  </si>
  <si>
    <t>Guidance on non-emergency patient transport services: consultation</t>
  </si>
  <si>
    <t>Second draft Cancer Research Network Measures for the Manual for cancer services 2004</t>
  </si>
  <si>
    <t>Consultation on a Review of PCT’s Professional Executive Committees (PECs)</t>
  </si>
  <si>
    <t>Consultation on the arrangements for the remuneration of services relating to appliances within Part IX of the Drug Tariff</t>
  </si>
  <si>
    <t>The code of practice for promotion of NHS services</t>
  </si>
  <si>
    <t>The future regulation of health and adult social care in England</t>
  </si>
  <si>
    <t>Draft Mesothelioma framework: a consultation paper for discussion</t>
  </si>
  <si>
    <t>Consultation on core principles for everyone providing care to NHS patients</t>
  </si>
  <si>
    <t>Communication from the Commission - Consultation regarding Community action on health services</t>
  </si>
  <si>
    <t>Ship sanitation certificates: a consultation on how to provide in England for ship sanitation certificates required by the International Health Regulations 2005</t>
  </si>
  <si>
    <t>Proposed changes to residential care charges from 9 April 2007 - a consultation</t>
  </si>
  <si>
    <t>Arrangements for the reimbursement pricing of stoma and incontinence appliances under Part IX of the Drug Tariff: A consultation</t>
  </si>
  <si>
    <t>Consultation on the hospital travel costs scheme</t>
  </si>
  <si>
    <t>Implementation of the Health Act 2006 - Fees for applications to provide NHS pharmaceutical services in England</t>
  </si>
  <si>
    <t>Proposed amendments to the regulatory terms of service of pharmacy and appliance contractors in relation to dispensing items listed in Part IX of the Drug Tariff - a consultation</t>
  </si>
  <si>
    <t>Commissioning framework for health and well-being</t>
  </si>
  <si>
    <t>Options for the Future of Payment by Results: 2008-09 to 2010-11</t>
  </si>
  <si>
    <t>Draft guidance on health in strategic environmental assessment - A consultation</t>
  </si>
  <si>
    <t>Review of Parts II, V and VI of the Public Health (Control of Disease) Act 1984: a consultation</t>
  </si>
  <si>
    <t>Roles and tasks of social work: A consultation</t>
  </si>
  <si>
    <t>Cost implications of possible changes to residential care charges relating to personal injury awards consultation</t>
  </si>
  <si>
    <t>Implementation of European Directive 2005/36/EC for health and social care professions in the UK</t>
  </si>
  <si>
    <t>Health and Social Care Outcomes and Accountability Framework (2008-09 to 2010-11)</t>
  </si>
  <si>
    <t>Making experiences count: a new approach to responding to complaints - a document for information and comment</t>
  </si>
  <si>
    <t>Guidance on nominating a consultee for research involving adults who lack capacity to consent</t>
  </si>
  <si>
    <t>A new ambition for stroke - a consultation on a national strategy</t>
  </si>
  <si>
    <t>A code of practice for the use of powers to counter NHS fraud and security incidents - consultation</t>
  </si>
  <si>
    <t>Draft Skin Cancer Measures for the Manual for Cancer Services and Draft New Gynaecology Measures in Relation to Diagnostic Services for the Manual for Cancer Services: Consultation</t>
  </si>
  <si>
    <t>Consultation on improving the process of death certification</t>
  </si>
  <si>
    <t>Modernising financial allocation arrangements for NHS pharmaceutical services 2007: consultation document</t>
  </si>
  <si>
    <t>Essence of Care - consultation on patient care environment</t>
  </si>
  <si>
    <t>Planning for a possible influenza pandemic - a framework for planners preparing to manage deaths - consultation</t>
  </si>
  <si>
    <t>Arrangements under part IX of the drug tariff for the provision of stoma and incontinence appliances - and related services - to primary care. Revised proposals - consultation document.</t>
  </si>
  <si>
    <t>Mental Capacity Act 2005 - deprivation of liberty safeguards</t>
  </si>
  <si>
    <t>Consultation on the regulations for Local Involvement Networks (LINks)</t>
  </si>
  <si>
    <t>Draft rehabilitation measure for the manual for cancer services</t>
  </si>
  <si>
    <t>Future of the Standing Dental Advisory Committee</t>
  </si>
  <si>
    <t>NHS identity scheme for dental practices: 'Providing NHS dentistry'</t>
  </si>
  <si>
    <t>The Responsible Pharmacist: Consultation on the Content of the Responsible Pharmacist Regulation</t>
  </si>
  <si>
    <t>Consultation on the draft revised Mental Health Act 1983 Code of Practice</t>
  </si>
  <si>
    <t>Mental Health Act 2007: consultation on secondary legislation</t>
  </si>
  <si>
    <t xml:space="preserve">Towards a framework for post-registration nursing careers: a national consultation. </t>
  </si>
  <si>
    <t>Safeguarding Vulnerable Groups Act 2006/Safeguarding Vulnerable Groups (Northern Ireland) Order 2007, policy consultation document</t>
  </si>
  <si>
    <t>Consultation on pandemic influenza</t>
  </si>
  <si>
    <t>Possible amendments to medicines and associated legislation during an influenza pandemic</t>
  </si>
  <si>
    <t>Consultation on the Health Care and Associated Professions Order 2008</t>
  </si>
  <si>
    <t>Improving health, supporting justice: a consultation</t>
  </si>
  <si>
    <t>Consultation on guidance on 'Finding a shared vision of how people's mental health problems should be understood'</t>
  </si>
  <si>
    <t>Valuing people now: from progress to transformation - a consultation on the next three years of learning disability policy</t>
  </si>
  <si>
    <t>Strategic review of Department of Health funding of third sector organisations: consultation document</t>
  </si>
  <si>
    <t>Health Care and Associated Professions (Miscellaneous Amendments) No 2 Order 2008 - a paper for consultation.</t>
  </si>
  <si>
    <t>Removing or suspending chairs and non-executives from PCTs and NHS Trusts: consultation on introducing powers of suspension</t>
  </si>
  <si>
    <t>Good practice guide on paternity testing services</t>
  </si>
  <si>
    <t>Consultation on the Medical Profession (Miscellaneous Amendments) Order 2008</t>
  </si>
  <si>
    <t>Private and voluntary healthcare: Care Standards Act 2000.  Regulations and national minimum standards consultation document</t>
  </si>
  <si>
    <t>The future regulation of health and adult social care in England: A consultation on the framework for the registration of health and adult social care providers</t>
  </si>
  <si>
    <t>Competencies for recognising and responding to acutely ill patients in hospital</t>
  </si>
  <si>
    <t>Consultation on business case approval guidance for primary care trusts with existing LIFTS</t>
  </si>
  <si>
    <t>The General Medical Council (Constitution) Order 2008 - a paper for consultation</t>
  </si>
  <si>
    <t>Consultation on the future of tobacco control</t>
  </si>
  <si>
    <t xml:space="preserve">Title of Consultation </t>
  </si>
  <si>
    <t>Towards a strategy to support volunteering in health and social care</t>
  </si>
  <si>
    <t>Proposed new arrangements under Part lX of the Drug Tariff for the provision of stoma and urology appliances - and related services - in primary care</t>
  </si>
  <si>
    <t>The NHS Resilience and Business Continuity Management Guidance 2008: interim strategic national guidance for NHS organisations</t>
  </si>
  <si>
    <t>The impact of personally initiated X-ray computed tomography scanning for the health assessment of asymptomatic individuals: Recommendations made by the Committee on Medical Aspects of Radiation in the Environment (COMARE)</t>
  </si>
  <si>
    <t>Consultation on a statutory scheme to control the prices of branded NHS medicines</t>
  </si>
  <si>
    <t>Transforming the quality of dementia care: consultation on the National Dementia Strategy</t>
  </si>
  <si>
    <t>The National Health Service Constitution</t>
  </si>
  <si>
    <t>The Nursing and Midwifery Council (Constitution) Order 2008: a paper for consultation</t>
  </si>
  <si>
    <t>The General Chiropractic Council (Constitution) Order 2008: a paper for consultation</t>
  </si>
  <si>
    <t>Removing or suspending chairs and non-executives of health bodies: consultation on introducing new powers of suspension</t>
  </si>
  <si>
    <t>The Council for Healthcare Regulatory Excellence (CHRE) Draft Regulations 2008: a paper for consultation</t>
  </si>
  <si>
    <t>Safe, Sensible, Social - consultation on further action</t>
  </si>
  <si>
    <t>Responsible officers and their duties relating to the medical profession</t>
  </si>
  <si>
    <t>Changes to arrangements for regulating NHS bodies in relation to healthcare associated infections for 2009/10: a consultation for the NHS</t>
  </si>
  <si>
    <t>The General Optical Council (Constitution) Order 2008 - A paper for consultation</t>
  </si>
  <si>
    <t>The General Osteopathic Council (Constitution) Order 2008 - A paper for consultation</t>
  </si>
  <si>
    <t>Consultation on direct payments regulations</t>
  </si>
  <si>
    <t>Pharmacy in England: Building on strengths - delivering the future - proposals for legislative change</t>
  </si>
  <si>
    <t>Consultation on a regime for unsustainable NHS providers</t>
  </si>
  <si>
    <t>Consultation on public, patients', and other interested parties' views on additional uses of patient data</t>
  </si>
  <si>
    <t>Consultation on a national Framework For Assessing Children and young people's Continuing care</t>
  </si>
  <si>
    <t>Consultation on the European Commission's proposals for a Directive on the application of patients' rights in cross-border healthcare</t>
  </si>
  <si>
    <t>Safeguarding adults: a consultation on the review of the 'No Secrets' guidance</t>
  </si>
  <si>
    <t>Developing the Quality and Outcomes Framework: Proposals for a new, independent process</t>
  </si>
  <si>
    <t>Manual for Cancer Services 2008: Draft Children's Measures - Consultation Version</t>
  </si>
  <si>
    <t>Draft guidance on NHS patients who wish to pay for additional private care</t>
  </si>
  <si>
    <t>End of Life Care Strategy:Quality Markers Consultation</t>
  </si>
  <si>
    <t>Chemotherapy services in England,  ensuring quality and safety; a report from the National Chemotherapy Advisory Group Draft for consultation</t>
  </si>
  <si>
    <t>The future of the healthcare science workforce. Modernising scientific careers: the next steps</t>
  </si>
  <si>
    <t>Reform of health and social care complaints: Proposed  changes to the legislative framework</t>
  </si>
  <si>
    <t xml:space="preserve"> Creating a new professional regulator for pharmacy: health care and associated professions - the draft Pharmacy Order 2009</t>
  </si>
  <si>
    <t>General Dental Council (Constitution) Order 2009</t>
  </si>
  <si>
    <t>Manual for Cancer Services: draft complementary therapy measures - consultation version</t>
  </si>
  <si>
    <t>The use of 084 telephone numbers in the NHS</t>
  </si>
  <si>
    <t>Mental Capacity Act 2005 Deprivation of Liberty Safeguards: consultation on the Mental Capacity (Deprivation of Liberty: Monitoring and Reporting) and (Deprivation of Liberty: Standard Authorisations, Assessments and Ordinary Residence) (Amendment) Regulations 2009</t>
  </si>
  <si>
    <t>Consultation on regulations to implement the Human Fertilisation &amp; Embryology Act 2008</t>
  </si>
  <si>
    <t>The Health Professions Council (Constitution) Order 2009 - a paper for consultation.</t>
  </si>
  <si>
    <t>Common Assessment Framework for Adults: A consultation on proposals to improve information sharing around multi-disciplinary assessment and care planning</t>
  </si>
  <si>
    <t>DH Consultation on the Fairer Charging Guidance in relation to personal budgets</t>
  </si>
  <si>
    <t>Topic selection process for technology appraisals: a consultation document</t>
  </si>
  <si>
    <t>Health Technical Memorandum 01-01 Decontamination of reusable medical devices Parts B, C and D</t>
  </si>
  <si>
    <t>Pacesetters Programme equality impact assessment: draft for consultation</t>
  </si>
  <si>
    <t>The Office of the Health Professions Adjudicator Regulations 2009: a paper for consultation</t>
  </si>
  <si>
    <t>A response to consultation on the framework for the registration of health and adult social care providers and consultation on draft regulations</t>
  </si>
  <si>
    <t>The regulation of private hearing aid dispensers by the Health Professions Council: a paper for consultation</t>
  </si>
  <si>
    <t>Consultation on ordinary residence guidance, Directions and cross-border arrangements : Department of Health - Consultations</t>
  </si>
  <si>
    <t>A better future: a consultation on a future strategy for adults with autistic spectrum conditions</t>
  </si>
  <si>
    <t>A Department of Health consultation paper: draft guidance on provisions to deal with nuisance or disturbance behaviour on NHS premises in England</t>
  </si>
  <si>
    <t>A new Objective for MRSA: National Quality Board stakeholder engagement</t>
  </si>
  <si>
    <t>The General and Specialist Medical Practice (Education, Training and Qualifications) Order 2010, and The Postgraduate Medical Education and Training Order of Council 2010 - a paper for consultation</t>
  </si>
  <si>
    <t>Health protection regulations: a consultation</t>
  </si>
  <si>
    <t>Consultation on the revision of the Fair Access to Care Services guidance to support councils to determine eligibility for social care services</t>
  </si>
  <si>
    <t>Shaping the future of care together.</t>
  </si>
  <si>
    <t>Essence of care: a consultation on the reviewed original benchmarks</t>
  </si>
  <si>
    <t>Essence of care: a consultation on a new benchmark on pain</t>
  </si>
  <si>
    <t>New Horizons: towards a shared vision for mental health - consultation</t>
  </si>
  <si>
    <t>Consultation on the de-authorisation of NHS foundation trusts</t>
  </si>
  <si>
    <t>A joint consultation on the Report to Ministers from the DH Steering Group on the Statutory Regulation of Practitioners of Acupuncture, Herbal Medicine, Traditional Chinese Medicine and other Traditional Medicine Systems Practised in the UK</t>
  </si>
  <si>
    <t>Fees for the registration of pharmacy premises: a consultation on the level of fees to be charged from 1 January 2010</t>
  </si>
  <si>
    <t>Safety and Security Directions – High Secure Psychiatric Services – Proposals for consultation</t>
  </si>
  <si>
    <t>Consultation on the Health and Social Care Act 2008 Code of Practice for health and social care on the prevention and control of infections and related guidance; and Prevention and control of infection in care homes (a supporting guidance document for providers of adult social care)</t>
  </si>
  <si>
    <t>The framework for responsible officers and their duties relating to the medical profession: a consultation on responsible officer regulations and guidance</t>
  </si>
  <si>
    <t>Manual for cancer services draft radiotherapy measures</t>
  </si>
  <si>
    <t>Consultation on a review of Parental Order Regulations</t>
  </si>
  <si>
    <t>NHS waiting times statistics</t>
  </si>
  <si>
    <t>Pandemic influenza and the Mental Health Act 1983: consultation on proposed changes to the Mental Health Act 1983 and its associated secondary legislation</t>
  </si>
  <si>
    <t>Supporting our future NHS workforce: a consultation on the NHS Bursary Scheme</t>
  </si>
  <si>
    <t>Consultation on the proposed framework for Quality Accounts</t>
  </si>
  <si>
    <t>The Human Fertilisation and Embryology Act 1990: disclosure of identifying information for research: regulations for consultation</t>
  </si>
  <si>
    <t>Draft psychological support measures</t>
  </si>
  <si>
    <t>Consultation on proposed tobacco control regulations for England (under the Health Bill 2009)</t>
  </si>
  <si>
    <t>Implementing the Health Act 2006: review of fees for applications to provide pharmaceutical services in England: consultation document</t>
  </si>
  <si>
    <t>Direct payment for health care: a consultation on proposals for regulations and guidance</t>
  </si>
  <si>
    <t>General Pharmaceutical Council (Constitution) Order 2009: a paper for consultation</t>
  </si>
  <si>
    <t>NHS Constitution: a consultation on new patient rights</t>
  </si>
  <si>
    <t>A Consultation on proposals for the Innovation Pass pilot</t>
  </si>
  <si>
    <t>Age equality in health and social care: a consultation on preparing the NHS and social care in England for the age requirements in the Equality Bill that affect the provision of services and exercise of public functions</t>
  </si>
  <si>
    <t>Strengthening national commissioning: a consultation document</t>
  </si>
  <si>
    <t>Personal care at home: a consultation on proposals for regulations and guidance</t>
  </si>
  <si>
    <t>NHS Car Parking: Consultation on Improving Access for Patients</t>
  </si>
  <si>
    <t>Pharmacy in England: building on strengths - delivering the future - Draft regulations under the Health Act 2009: pharmaceutical needs assessments. Consultation document</t>
  </si>
  <si>
    <t>The proposals to implement 'generic substitution' in primary care, further to the Pharmaceutical Price Regulation Scheme (PPRS) 2009. Consultation document</t>
  </si>
  <si>
    <t>Charging arrangements for residential social care: consultation on issues concerning the current charging arrangements for residential social care</t>
  </si>
  <si>
    <t>Consultation on options for improving information on the labels of alcholic drinks to support conusmers to make healthier choices in the UK</t>
  </si>
  <si>
    <t xml:space="preserve">COPD Strategy </t>
  </si>
  <si>
    <t>Review of access to the NHS by foreign nationals</t>
  </si>
  <si>
    <t>Your choice of GP practice: a consultation on how to enable people to register with the GP practice of their choice : Department of Health - Consultations</t>
  </si>
  <si>
    <t>Consultation on proposed regulations on 'duty of cooperation' : Department of Health - Consultations</t>
  </si>
  <si>
    <t>Consultation on The Health and Social Care Act 2008: Code of Practice for healthcare, including primary care, and adult social care on the prevention and control of infections and related guidance</t>
  </si>
  <si>
    <t>Manual for Cancer Services 2009: Network Partnership Group measures</t>
  </si>
  <si>
    <t>Consultation on changes to the allocation formulae for the Learning Disability Commissioning Transfer Grant, Preserved Rights Grant and AIDS Support Grant</t>
  </si>
  <si>
    <t>Fitness to practise adjudication for health professionals: assessing different mechanisms for delivery. A paper for consultation</t>
  </si>
  <si>
    <t>Equity and excellence: Liberating the NHS</t>
  </si>
  <si>
    <t>Transparency in outcomes - a framework for the NHS</t>
  </si>
  <si>
    <t>Liberating the NHS: increasing democratic legitimacy in health</t>
  </si>
  <si>
    <t>Liberating the NHS: commissioning for patients - consultation on proposals</t>
  </si>
  <si>
    <t>Liberating the NHS: regulating healthcare providers</t>
  </si>
  <si>
    <t>Implementing 'Fulfilling and rewarding lives': consultation for statutory guidance for local authorities and NHS organisations to support implementation of the autism strategy</t>
  </si>
  <si>
    <t>Draft Acute Oncology Measures</t>
  </si>
  <si>
    <t>Healthy Start consultation</t>
  </si>
  <si>
    <t>The NHS Constitution and Whistleblowing - A paper for consultation</t>
  </si>
  <si>
    <t>Liberating the NHS: greater choice and control. A consultation on proposals</t>
  </si>
  <si>
    <t>An Information Revolution: a consultation on proposals</t>
  </si>
  <si>
    <t>Consultation on Cancer Drugs Fund</t>
  </si>
  <si>
    <t>A consultation on proposals - Transparency in outcomes: a framework for adult social care</t>
  </si>
  <si>
    <t>National statistics, published by the Department of Health about the experience of black and minority ethnic patients: a consultation</t>
  </si>
  <si>
    <t>Draft chemotherapy measures for the Manual for Cancer Services</t>
  </si>
  <si>
    <t>DH Business Plan 2011-2015: Consultation on the Transparency Framework</t>
  </si>
  <si>
    <t>Healthy lives, healthy people: our strategy for public health in England</t>
  </si>
  <si>
    <t>A new value-based approach to the pricing of branded medicines - a consultation</t>
  </si>
  <si>
    <t>Liberating the NHS: developing the healthcare workforce</t>
  </si>
  <si>
    <t>Healthy Lives, Healthy People: transparency in outcomes, proposals for a public health outcomes framework</t>
  </si>
  <si>
    <t>Healthy lives, healthy people: consultation on the funding and commissioning routes for public health</t>
  </si>
  <si>
    <t>Draft brain and CNS measures for consultation</t>
  </si>
  <si>
    <t>Draft teenagers and young adults cancer measures for the Manual for Cancer Services: consultation</t>
  </si>
  <si>
    <t>Recognition of pharmacist qualifications awarded in the European Economic Area and Switzerland: removing the '3 year rule' from new pharmacies: A paper for consultation</t>
  </si>
  <si>
    <t xml:space="preserve">Consultation on the joint Department of Health / NOMS Offender Personality Disorder Pathway Implementation Plan </t>
  </si>
  <si>
    <t>Draft sarcoma measures</t>
  </si>
  <si>
    <t>Year</t>
  </si>
  <si>
    <t>Total Consultations</t>
  </si>
  <si>
    <t>Ave*</t>
  </si>
  <si>
    <t>*excl 2011</t>
  </si>
  <si>
    <t>Launch</t>
  </si>
  <si>
    <t>Closed</t>
  </si>
  <si>
    <t>Duration (weeks)</t>
  </si>
  <si>
    <t>Families and Post Mortems - A code of practice, forms and information leaflets</t>
  </si>
  <si>
    <t>Childrens rights director regulations</t>
  </si>
  <si>
    <t>Local authority health overview and scrutiny: A consultation</t>
  </si>
  <si>
    <t>Guidance on Children in need and Blood-Borne Viruses: HIV and Hepatitis</t>
  </si>
  <si>
    <t>Residential family centres regulations and national minimum standards - consultation document</t>
  </si>
  <si>
    <t>Fairer Charging Policies for Home Care and other non-residential Social Services</t>
  </si>
  <si>
    <t>Health Protection - A consultation document on creating a health protection agency</t>
  </si>
  <si>
    <t>Clinical Guidance from the National Institute for Clinical Excellence timing and selection of topics for appraisal - a discussion paper</t>
  </si>
  <si>
    <t>Models of Care for substance misuse treatment promoting quality, efficiency and effectiveness in drug misuse treatment services full report for consultation</t>
  </si>
  <si>
    <t>The Dangerousness of Drugs</t>
  </si>
  <si>
    <t>HR in the NHS Plan: more staff working differently</t>
  </si>
  <si>
    <t>Visits by children to Ashworth, Broadmoor and Rampton hospitals</t>
  </si>
  <si>
    <t>Consultation on the inclusion of cigarette papers within the scope of the proposed EU Directive on tobacco advertising and sponsorship</t>
  </si>
  <si>
    <t>Reform of the General Medical Council</t>
  </si>
  <si>
    <t>National Specialised Services Definition Set - Phase 2 specialised pathology services</t>
  </si>
  <si>
    <t>Code of Conduct for NHS Managers</t>
  </si>
  <si>
    <t>Assessing a proposal to remove a dual accounting burden on NHS charities: consultation</t>
  </si>
  <si>
    <t>Providing effective adoption support</t>
  </si>
  <si>
    <t>Pathology - the essential service (draft guidance on modernising pathology services)</t>
  </si>
  <si>
    <t>Getting ahead of the curve - A Strategy for Infectious Diseases</t>
  </si>
  <si>
    <t>Review into commissioning arrangements for specialised services</t>
  </si>
  <si>
    <t>Consultation on the Tobacco Products Manufacture, Presentation and Sale (Safety) Regulations 2002, implementing EU Directive 2001/37/EC (the Labelling Directive)</t>
  </si>
  <si>
    <t xml:space="preserve"> A sign of the times: modernising mental health services for people who are deaf</t>
  </si>
  <si>
    <t>Funding learning and development for the healthcare workforce consultation on the Review of NHS Education and Training Funding and the Review of Contract Benchmarking for NHS funded education and training</t>
  </si>
  <si>
    <t>Human bodies, human choices : the law on human organs and tissue in England and Wales - a consultation report</t>
  </si>
  <si>
    <t>Draft code of practice on the import and export of human body parts draft for consultation</t>
  </si>
  <si>
    <t>Treating more patients and extending choice overseas treatment for NHS patients guidance for primary care and acute trusts draft for consultation</t>
  </si>
  <si>
    <t>Implementing reimbursement around discharge from hospital</t>
  </si>
  <si>
    <t>Consultation on the draft: Tobacco Advertising and Promotion (Sponsorship) Transitional Regulations; Tobacco Advertising and Promotion (Point of Sale) Regulations; Tobacco Advertising and Promotion (Bransharing) Regulations</t>
  </si>
  <si>
    <t>Consultation on new web-based communications support vehicle</t>
  </si>
  <si>
    <t>Consultation on NHS funded nursing care: transfer of funds from PSS SSA to the NHS</t>
  </si>
  <si>
    <t>Unfinished Business, Proposals for reform of the Senior House Officer grade</t>
  </si>
  <si>
    <t>Minimising attrition from NHS-funded pre-registration healthcare courses</t>
  </si>
  <si>
    <t>Proposed Amended Environmental Standards Care Homes for Older People and Younger Adults</t>
  </si>
  <si>
    <t>The recovery of National Health Service costs in cases involving personal injury compensation: A consultation</t>
  </si>
  <si>
    <t>Consultation on the proposed content of the Commission for Patient and Public Involvement in Health (Functions) Regulations</t>
  </si>
  <si>
    <t>Women's Mental Health: Into the Mainstream</t>
  </si>
  <si>
    <t>Adoption - National Minimum Standards</t>
  </si>
  <si>
    <t>The Local Authority (Overview and Scrutiny Committees Health Scrutiny Functions) Regulations 2003: A Consultation</t>
  </si>
  <si>
    <t>Reforming NHS financial flows: payment by results</t>
  </si>
  <si>
    <t>Review of the statutory maximum price scheme for generic medicines sold to community pharmacies and dispensing doctors 2002</t>
  </si>
  <si>
    <t>Medical, Healthcare and Associated Professions. The General Medical Practice and Specialist Medical Education, Training and Qualifications Order 2003: Consultation document</t>
  </si>
  <si>
    <t>Establishing the Health Protection Agency (HPA) as a Special Health Authority (SHA): consultation document</t>
  </si>
  <si>
    <t>Consultation on supplementary guidance on NHS funded nursing care</t>
  </si>
  <si>
    <t>Draft guidance on health clearance for serious communicable diseases</t>
  </si>
  <si>
    <t>Consultation on Regulations for the Community Care (Delayed Discharges, etc) Bill</t>
  </si>
  <si>
    <t>Care Standards Act 2000 : Changes proposed to regulations and national minimum standards relating to adult placements: Consultation outcome</t>
  </si>
  <si>
    <t>Keeping the NHS local: A new direction of travel</t>
  </si>
  <si>
    <t>Guidance on access and systems capacity grant 2003/04</t>
  </si>
  <si>
    <t>Getting the right start: National Service Framework for Children, Young People and Maternity Services.  Part 1: the NSF Emerging Findings consultation document</t>
  </si>
  <si>
    <t>Consultation on the implementation of the remaining National Standards for the provision of Social Care Services in the High Security Hospitals</t>
  </si>
  <si>
    <t>Young people's substance misuse planning grant: 2003/04 LAC (2003)18</t>
  </si>
  <si>
    <t>Choice and opportunity: Modernising medical careers for non-consultant career grade doctors</t>
  </si>
  <si>
    <t>A Vision for Pharmacy in the new NHS</t>
  </si>
  <si>
    <t>Making Amends - Clinical Negligence Reform</t>
  </si>
  <si>
    <t>Defining the Electronic Social Care Record</t>
  </si>
  <si>
    <t>National Health Service (Charges To Overseas Visitors) Regulations 1989 - Consultation</t>
  </si>
  <si>
    <t>Research governance framework for health and social care: Implementation plan for social care</t>
  </si>
  <si>
    <t>Guidance to support the implementation of Part 1 of the Community Care (Delayed Discharges) Act 2003: consultation</t>
  </si>
  <si>
    <t>Enhancing public protection: proposals for the statutory regulation of Operating Department Practitioners</t>
  </si>
  <si>
    <t>Payment by Results Preparing for 2005</t>
  </si>
  <si>
    <t>Proposals to reform and modernise the NHS (Pharmaceutical Servcies) Regulations 1992 - consultation</t>
  </si>
  <si>
    <t>Continuing Care Directions Consultations</t>
  </si>
  <si>
    <t>Arrangements for the future supply and reimbursement of generic medicines for the NHS</t>
  </si>
  <si>
    <t>Review of the dentally based specialities and specialist lists</t>
  </si>
  <si>
    <t>Choice, responsiveness and equity in the NHS and social care: a national consultation</t>
  </si>
  <si>
    <t>Pharmaceutical Price Regulation Scheme: a discussion paper</t>
  </si>
  <si>
    <t>Clinical exceptions to the four-hour target for A&amp;E</t>
  </si>
  <si>
    <t>Delivering Race Equality: A Framework for Action</t>
  </si>
  <si>
    <t>Equalities and diversity: Strategy &amp; Delivery Plan to support the NHS</t>
  </si>
  <si>
    <t>Making partnership work for patients, carers and service users</t>
  </si>
  <si>
    <t>Arrangements for the Reimbursement Prices for Four Generic Medicines</t>
  </si>
  <si>
    <t>Updated guidance on National Assistance Act 1948 (Choice of Accommodation) Directions 1992</t>
  </si>
  <si>
    <t>Learning from complaints: Consultation on changes to the social services complaints procedure for adults</t>
  </si>
  <si>
    <t>Promoting the status of social work : a consultation on the timetable to implement protection of the title 'social worker'</t>
  </si>
  <si>
    <t>Allied health professions project: Demonstrating competence through continuing professional development [CPD]</t>
  </si>
  <si>
    <t>Section 60 of the Health and Social Care Act 2001: consultation on proposals to revise regulations</t>
  </si>
  <si>
    <t>Community Care Assessment Directions: consultation on proposed draft Directions</t>
  </si>
  <si>
    <t>Consultation on the General Medical Services statements of financial entitlements for 2004/5</t>
  </si>
  <si>
    <t>National minimum standards for adult placement schemes</t>
  </si>
  <si>
    <t>Guidance on a strategy for the risk assessment of chemical carcinogens</t>
  </si>
  <si>
    <t>Consultation on policy proposal relating to the use of Tamiflu for the treatment and post-exposure prophylaxis of Influenza or Influenza like illness (ILI)</t>
  </si>
  <si>
    <t>Consultation on Draft Guidance for the Protection of Vulnerable Adults scheme</t>
  </si>
  <si>
    <t>Consultation on draft Regulations : Commission for Healthcare Audit and Inspection (Functions) Regulations and the Commission for Social Care Inspection (Functions) Regulations For Response by 22 January 2004</t>
  </si>
  <si>
    <t>Children's Rights Director Regulations : Consultation on the Draft Commission for Social Care Inspection (Children's Rights Director) Regulations 2004</t>
  </si>
  <si>
    <t>Proposed changes to residential care charges from 12 April 2004</t>
  </si>
  <si>
    <t>Reforming the NHS complaints procedure - Consultation on the Draft Regulations</t>
  </si>
  <si>
    <t>Guidance on the delegation of charging functions by local authorities to NHS partners under joint arrangements</t>
  </si>
  <si>
    <t>Our Region Our Health : A consultation report on the state of the Region's health in Yorkshire and the Humber by the Regional Director of Public Health 2004</t>
  </si>
  <si>
    <t xml:space="preserve">Standards for Better Health: Health Care Standards for Services under the NHS - A consultation </t>
  </si>
  <si>
    <t>Code of Practice and Guidance for NHS commissioners and employers of Overseas Clinical Teams</t>
  </si>
  <si>
    <t>Regulation of herbal medicine and acupuncture - Proposals for statutory regulation</t>
  </si>
  <si>
    <t>Enhancing Public Protection: Proposals for the Statutory Regulation of Healthcare Support Staff in England and Wales</t>
  </si>
  <si>
    <t>Choosing Health? A consultation on action to improve people's health</t>
  </si>
  <si>
    <t>Criminal Records Bureau Disclosures on Care Home, Domiciliary Care Agencies and Nurses Agencies Staff</t>
  </si>
  <si>
    <t>Consultation on proposals for secondary legislation to be made under the Health and Social Care (Community Health and Standards) Act 2003 to establish a failure regime for NHS Foundation Trusts</t>
  </si>
  <si>
    <t>Public consultation on the Residential Allowance Transfer (RTA)</t>
  </si>
  <si>
    <t>Consultation on Proposed Topics for the 10th Wave Work Programme for National Institute for Clinical Excellence</t>
  </si>
  <si>
    <t>The Partnership Quality Assurance Framework for Healthcare Education in England: A Consultation</t>
  </si>
  <si>
    <t>Reform of the General Optical Council: A paper for consultation</t>
  </si>
  <si>
    <t>Choosing Health? Choosing Activity : A consultation on how to increase physical activity</t>
  </si>
  <si>
    <t>Choosing Health? Choosing a Better Diet: A consultation on priorities for a food and health action plan</t>
  </si>
  <si>
    <t>New National Service Framework chapter on arrhythmias and sudden cardiac death: A Consultation Paper</t>
  </si>
  <si>
    <t>Proposals to Exclude Overseas Visitors from Eligibility to Free NHS Primary Medical Services</t>
  </si>
  <si>
    <t>Sharing the challenge, sharing the benefits - Equality and Diversity in the Medical Workforce : Workforce Directorate</t>
  </si>
  <si>
    <t>Proposed changes to residential care charges from 4 October 2004</t>
  </si>
  <si>
    <t>Memorandum of understanding: Investigating patient safety incidents (unexpected death or serious untoward harm): A protocol for liaison and effective communications between the NHS, Association of Chief Police Officers and HSE: A Consultation</t>
  </si>
  <si>
    <t>Reimbursement prices for four generic medicines</t>
  </si>
  <si>
    <t>The Water Fluoridation (Consultation) Regulations 2004</t>
  </si>
  <si>
    <t>Hepatitis B infected health care workers and oral antiviral therapy: Consultation paper on implementing expert advice about a limited relaxation of restrictions on Hepatitis B infected health care workers</t>
  </si>
  <si>
    <t>A framework for the development of Positron Emission Tomography (PET) Services in England</t>
  </si>
  <si>
    <t>Strengthening the General Dental Council : A paper for consultation</t>
  </si>
  <si>
    <t>Proposals for the introduction of the European Health Insurance Card</t>
  </si>
  <si>
    <t>Post Registration Development : A Framework for planning, commissioning and delivering learning beyond registration for nurses and midwives</t>
  </si>
  <si>
    <t>Ethics review of social care research: Options appraisal and guidelines</t>
  </si>
  <si>
    <t>The recovery of NHS costs in all cases involving personal injury compensation: A consultation on the draft regulations</t>
  </si>
  <si>
    <t>Access to relevant documents, records and data to counter NHS fraud: a paper for consultation</t>
  </si>
  <si>
    <t>Report on and reponse to the consultation on the future support arrangements for patient and public involvement in health (PPI) (Published 01 March 2005)</t>
  </si>
  <si>
    <t>Public consultation on the Blood Safety and Quality Regulation (No 50) 2005</t>
  </si>
  <si>
    <t>Making the best use of the pharmacy workforce: A consultation paper</t>
  </si>
  <si>
    <t>Creating the future: Modernising careers for salaried dentists in primary care</t>
  </si>
  <si>
    <t>Proposed changes to residential care charges from 4 April 2005</t>
  </si>
  <si>
    <t>United Nations General Assembly Special Session (UNGASS) on HIV/AIDS: UK Report on progress</t>
  </si>
  <si>
    <t>Reimbursement of 'standard' branded generic medicines</t>
  </si>
  <si>
    <t>Combined Draft Policy Guidance on the Carers and Disabled Children Act 2000 and Carers (Equal Opportunities) Act 2004</t>
  </si>
  <si>
    <t>Subgroup report on the Lowermoor water pollution incident</t>
  </si>
  <si>
    <t>Healthy Start: consultation on draft regulations</t>
  </si>
  <si>
    <t>Draft haematology measures for the manual for cancer services 2004</t>
  </si>
  <si>
    <t>Consultation on options for the future of independent prescribing by extended formulary nurse prescribers</t>
  </si>
  <si>
    <t>Independent prescribing by pharmacists</t>
  </si>
  <si>
    <t>Applied Psychology: Enhancing public protection: Proposals for the statutory regulation of applied psychologists</t>
  </si>
  <si>
    <t>Guidance on the role of Director of Adult Social Services</t>
  </si>
  <si>
    <t>Independence, Well-being and Choice: Our vision for the future of Social Care for Adults in England: Social Care Green Paper</t>
  </si>
  <si>
    <t>Bournewood consultation: The approach to be taken in response to the judgement of the European Court of Human Rights in the 'Bournewood' case</t>
  </si>
  <si>
    <t>The national curriculum framework for surgical care practitioners: A consultation document</t>
  </si>
  <si>
    <t>Consultation on the Draft National Health Service (Functions of Strategic Health Authorities and Primary Care Trusts and Administration Arrangements) (England) (Amendment) Regulations 2005</t>
  </si>
  <si>
    <t>Essence of care: Benchmarks for promoting health - draft for consultation</t>
  </si>
  <si>
    <t>Making Safeguarding Everybody's Business: A Post-Bichard Vetting Scheme</t>
  </si>
  <si>
    <t>NHS Emergency Planning Guidance 2005</t>
  </si>
  <si>
    <t>Consultation on the smokefree elements of the Health Improvement and Protection Bill</t>
  </si>
  <si>
    <t>Records management: NHS code of practice consultation</t>
  </si>
  <si>
    <t>Safer management of controlled drugs: Draft guidance on strengthened governance arrangements</t>
  </si>
  <si>
    <t>Draft head and neck measures for the Manual for Cancer Services 2004: consultation</t>
  </si>
  <si>
    <t>Cancer registry measures for the manual for cancer services 2004: Consultation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</si>
</sst>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_ ;[Red]\-0\ "/>
  </numFmts>
  <fonts count="39">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Alignment="1">
      <alignment/>
    </xf>
    <xf numFmtId="0" fontId="1" fillId="0" borderId="10" xfId="0" applyFont="1" applyFill="1" applyBorder="1" applyAlignment="1">
      <alignment wrapText="1"/>
    </xf>
    <xf numFmtId="0" fontId="0" fillId="0" borderId="0" xfId="0" applyAlignment="1">
      <alignment wrapText="1"/>
    </xf>
    <xf numFmtId="14" fontId="0" fillId="0" borderId="10" xfId="0" applyNumberFormat="1" applyFill="1" applyBorder="1" applyAlignment="1">
      <alignment wrapText="1"/>
    </xf>
    <xf numFmtId="1" fontId="0" fillId="0" borderId="10" xfId="0" applyNumberFormat="1" applyFill="1" applyBorder="1" applyAlignment="1">
      <alignment wrapText="1"/>
    </xf>
    <xf numFmtId="14" fontId="0" fillId="0" borderId="10" xfId="0" applyNumberFormat="1" applyFill="1" applyBorder="1" applyAlignment="1" quotePrefix="1">
      <alignment wrapText="1"/>
    </xf>
    <xf numFmtId="164" fontId="0" fillId="0" borderId="10" xfId="0" applyNumberFormat="1" applyFill="1" applyBorder="1" applyAlignment="1">
      <alignment wrapText="1"/>
    </xf>
    <xf numFmtId="164" fontId="0" fillId="0" borderId="10" xfId="0" applyNumberFormat="1" applyFill="1" applyBorder="1" applyAlignment="1">
      <alignment vertical="top" wrapText="1"/>
    </xf>
    <xf numFmtId="14" fontId="0" fillId="0" borderId="10" xfId="0" applyNumberFormat="1" applyFill="1" applyBorder="1" applyAlignment="1">
      <alignment vertical="top" wrapText="1"/>
    </xf>
    <xf numFmtId="14" fontId="0" fillId="0" borderId="10" xfId="0" applyNumberFormat="1" applyFont="1" applyFill="1" applyBorder="1" applyAlignment="1">
      <alignment vertical="top" wrapText="1"/>
    </xf>
    <xf numFmtId="0" fontId="0" fillId="0" borderId="10" xfId="0" applyFill="1" applyBorder="1" applyAlignment="1">
      <alignment wrapText="1"/>
    </xf>
    <xf numFmtId="14" fontId="0" fillId="0" borderId="10" xfId="0" applyNumberFormat="1" applyFont="1" applyFill="1" applyBorder="1" applyAlignment="1">
      <alignment wrapText="1"/>
    </xf>
    <xf numFmtId="0" fontId="0" fillId="0" borderId="10" xfId="0" applyFont="1" applyFill="1" applyBorder="1" applyAlignment="1">
      <alignment horizontal="left" vertical="top" wrapText="1"/>
    </xf>
    <xf numFmtId="14" fontId="0" fillId="0" borderId="10" xfId="0" applyNumberFormat="1" applyFont="1" applyFill="1" applyBorder="1" applyAlignment="1">
      <alignment wrapText="1"/>
    </xf>
    <xf numFmtId="165" fontId="0" fillId="0" borderId="10" xfId="0" applyNumberFormat="1" applyFill="1" applyBorder="1" applyAlignment="1">
      <alignment wrapText="1"/>
    </xf>
    <xf numFmtId="0" fontId="0" fillId="0" borderId="0" xfId="0" applyFill="1" applyAlignment="1">
      <alignment wrapText="1"/>
    </xf>
    <xf numFmtId="1" fontId="1" fillId="0" borderId="10" xfId="0" applyNumberFormat="1" applyFont="1" applyFill="1" applyBorder="1" applyAlignment="1">
      <alignment wrapText="1"/>
    </xf>
    <xf numFmtId="0" fontId="0" fillId="0" borderId="10"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08"/>
  <sheetViews>
    <sheetView tabSelected="1" zoomScalePageLayoutView="0" workbookViewId="0" topLeftCell="A1">
      <selection activeCell="A1" sqref="A1"/>
    </sheetView>
  </sheetViews>
  <sheetFormatPr defaultColWidth="9.140625" defaultRowHeight="12.75"/>
  <cols>
    <col min="1" max="1" width="92.7109375" style="15" customWidth="1"/>
    <col min="2" max="2" width="11.00390625" style="15" customWidth="1"/>
    <col min="3" max="3" width="13.28125" style="15" customWidth="1"/>
    <col min="4" max="4" width="9.140625" style="15" customWidth="1"/>
    <col min="5" max="16384" width="9.140625" style="2" customWidth="1"/>
  </cols>
  <sheetData>
    <row r="1" spans="1:4" ht="25.5">
      <c r="A1" s="1" t="s">
        <v>126</v>
      </c>
      <c r="B1" s="1" t="s">
        <v>249</v>
      </c>
      <c r="C1" s="1" t="s">
        <v>250</v>
      </c>
      <c r="D1" s="1" t="s">
        <v>251</v>
      </c>
    </row>
    <row r="2" spans="1:4" ht="12.75">
      <c r="A2" s="17" t="s">
        <v>252</v>
      </c>
      <c r="B2" s="3">
        <v>37270</v>
      </c>
      <c r="C2" s="3">
        <v>37360</v>
      </c>
      <c r="D2" s="4">
        <f aca="true" t="shared" si="0" ref="D2:D65">(C2-B2)/7</f>
        <v>12.857142857142858</v>
      </c>
    </row>
    <row r="3" spans="1:4" ht="12.75">
      <c r="A3" s="17" t="s">
        <v>253</v>
      </c>
      <c r="B3" s="3">
        <v>37274</v>
      </c>
      <c r="C3" s="3">
        <v>37358</v>
      </c>
      <c r="D3" s="4">
        <f t="shared" si="0"/>
        <v>12</v>
      </c>
    </row>
    <row r="4" spans="1:4" ht="12.75">
      <c r="A4" s="17" t="s">
        <v>254</v>
      </c>
      <c r="B4" s="3">
        <v>37279</v>
      </c>
      <c r="C4" s="3">
        <v>37376</v>
      </c>
      <c r="D4" s="4">
        <f t="shared" si="0"/>
        <v>13.857142857142858</v>
      </c>
    </row>
    <row r="5" spans="1:4" ht="12.75">
      <c r="A5" s="17" t="s">
        <v>255</v>
      </c>
      <c r="B5" s="3">
        <v>37284</v>
      </c>
      <c r="C5" s="3">
        <v>37372</v>
      </c>
      <c r="D5" s="4">
        <f t="shared" si="0"/>
        <v>12.571428571428571</v>
      </c>
    </row>
    <row r="6" spans="1:4" ht="12.75">
      <c r="A6" s="17" t="s">
        <v>256</v>
      </c>
      <c r="B6" s="3">
        <v>37288</v>
      </c>
      <c r="C6" s="3">
        <v>37376</v>
      </c>
      <c r="D6" s="4">
        <f t="shared" si="0"/>
        <v>12.571428571428571</v>
      </c>
    </row>
    <row r="7" spans="1:4" ht="12.75">
      <c r="A7" s="17" t="s">
        <v>257</v>
      </c>
      <c r="B7" s="3">
        <v>37301</v>
      </c>
      <c r="C7" s="3">
        <v>37328</v>
      </c>
      <c r="D7" s="4">
        <f t="shared" si="0"/>
        <v>3.857142857142857</v>
      </c>
    </row>
    <row r="8" spans="1:4" ht="12.75">
      <c r="A8" s="17" t="s">
        <v>258</v>
      </c>
      <c r="B8" s="3">
        <v>37320</v>
      </c>
      <c r="C8" s="3">
        <v>37515</v>
      </c>
      <c r="D8" s="4">
        <f t="shared" si="0"/>
        <v>27.857142857142858</v>
      </c>
    </row>
    <row r="9" spans="1:4" ht="25.5">
      <c r="A9" s="17" t="s">
        <v>259</v>
      </c>
      <c r="B9" s="3">
        <v>37320</v>
      </c>
      <c r="C9" s="3">
        <v>37414</v>
      </c>
      <c r="D9" s="4">
        <f t="shared" si="0"/>
        <v>13.428571428571429</v>
      </c>
    </row>
    <row r="10" spans="1:4" ht="25.5">
      <c r="A10" s="17" t="s">
        <v>260</v>
      </c>
      <c r="B10" s="3">
        <v>37339</v>
      </c>
      <c r="C10" s="3">
        <v>37407</v>
      </c>
      <c r="D10" s="4">
        <f t="shared" si="0"/>
        <v>9.714285714285714</v>
      </c>
    </row>
    <row r="11" spans="1:4" ht="12.75">
      <c r="A11" s="17" t="s">
        <v>261</v>
      </c>
      <c r="B11" s="3">
        <v>37358</v>
      </c>
      <c r="C11" s="3">
        <v>37368</v>
      </c>
      <c r="D11" s="4">
        <f t="shared" si="0"/>
        <v>1.4285714285714286</v>
      </c>
    </row>
    <row r="12" spans="1:4" ht="12.75">
      <c r="A12" s="17" t="s">
        <v>262</v>
      </c>
      <c r="B12" s="3">
        <v>37364</v>
      </c>
      <c r="C12" s="3">
        <v>37393</v>
      </c>
      <c r="D12" s="4">
        <f t="shared" si="0"/>
        <v>4.142857142857143</v>
      </c>
    </row>
    <row r="13" spans="1:4" ht="12.75">
      <c r="A13" s="17" t="s">
        <v>263</v>
      </c>
      <c r="B13" s="3">
        <v>37377</v>
      </c>
      <c r="C13" s="3">
        <v>37505</v>
      </c>
      <c r="D13" s="4">
        <f t="shared" si="0"/>
        <v>18.285714285714285</v>
      </c>
    </row>
    <row r="14" spans="1:4" ht="25.5">
      <c r="A14" s="17" t="s">
        <v>264</v>
      </c>
      <c r="B14" s="3">
        <v>37377</v>
      </c>
      <c r="C14" s="3">
        <v>37442</v>
      </c>
      <c r="D14" s="4">
        <f t="shared" si="0"/>
        <v>9.285714285714286</v>
      </c>
    </row>
    <row r="15" spans="1:4" ht="12.75">
      <c r="A15" s="17" t="s">
        <v>265</v>
      </c>
      <c r="B15" s="3">
        <v>37391</v>
      </c>
      <c r="C15" s="3">
        <v>37515</v>
      </c>
      <c r="D15" s="4">
        <f t="shared" si="0"/>
        <v>17.714285714285715</v>
      </c>
    </row>
    <row r="16" spans="1:4" ht="12.75">
      <c r="A16" s="17" t="s">
        <v>266</v>
      </c>
      <c r="B16" s="3">
        <v>37393</v>
      </c>
      <c r="C16" s="3">
        <v>37424</v>
      </c>
      <c r="D16" s="4">
        <f t="shared" si="0"/>
        <v>4.428571428571429</v>
      </c>
    </row>
    <row r="17" spans="1:4" ht="12.75">
      <c r="A17" s="17" t="s">
        <v>267</v>
      </c>
      <c r="B17" s="3">
        <v>37399</v>
      </c>
      <c r="C17" s="3">
        <v>37449</v>
      </c>
      <c r="D17" s="4">
        <f t="shared" si="0"/>
        <v>7.142857142857143</v>
      </c>
    </row>
    <row r="18" spans="1:4" ht="12.75">
      <c r="A18" s="17" t="s">
        <v>268</v>
      </c>
      <c r="B18" s="3">
        <v>37408</v>
      </c>
      <c r="C18" s="3">
        <v>37524</v>
      </c>
      <c r="D18" s="4">
        <f t="shared" si="0"/>
        <v>16.571428571428573</v>
      </c>
    </row>
    <row r="19" spans="1:4" ht="12.75">
      <c r="A19" s="17" t="s">
        <v>269</v>
      </c>
      <c r="B19" s="3">
        <v>37408</v>
      </c>
      <c r="C19" s="3">
        <v>37519</v>
      </c>
      <c r="D19" s="4">
        <f t="shared" si="0"/>
        <v>15.857142857142858</v>
      </c>
    </row>
    <row r="20" spans="1:4" ht="12.75">
      <c r="A20" s="17" t="s">
        <v>270</v>
      </c>
      <c r="B20" s="3">
        <v>37427</v>
      </c>
      <c r="C20" s="3">
        <v>37529</v>
      </c>
      <c r="D20" s="4">
        <f t="shared" si="0"/>
        <v>14.571428571428571</v>
      </c>
    </row>
    <row r="21" spans="1:4" ht="12.75">
      <c r="A21" s="17" t="s">
        <v>271</v>
      </c>
      <c r="B21" s="3">
        <v>37431</v>
      </c>
      <c r="C21" s="3">
        <v>37473</v>
      </c>
      <c r="D21" s="4">
        <f t="shared" si="0"/>
        <v>6</v>
      </c>
    </row>
    <row r="22" spans="1:4" ht="12.75">
      <c r="A22" s="17" t="s">
        <v>272</v>
      </c>
      <c r="B22" s="3">
        <v>37438</v>
      </c>
      <c r="C22" s="3">
        <v>37500</v>
      </c>
      <c r="D22" s="4">
        <f t="shared" si="0"/>
        <v>8.857142857142858</v>
      </c>
    </row>
    <row r="23" spans="1:4" ht="25.5">
      <c r="A23" s="17" t="s">
        <v>273</v>
      </c>
      <c r="B23" s="3">
        <v>37438</v>
      </c>
      <c r="C23" s="3">
        <v>37500</v>
      </c>
      <c r="D23" s="4">
        <f t="shared" si="0"/>
        <v>8.857142857142858</v>
      </c>
    </row>
    <row r="24" spans="1:4" ht="12.75">
      <c r="A24" s="17" t="s">
        <v>274</v>
      </c>
      <c r="B24" s="3">
        <v>37447</v>
      </c>
      <c r="C24" s="3">
        <v>37554</v>
      </c>
      <c r="D24" s="4">
        <f t="shared" si="0"/>
        <v>15.285714285714286</v>
      </c>
    </row>
    <row r="25" spans="1:4" ht="38.25">
      <c r="A25" s="17" t="s">
        <v>275</v>
      </c>
      <c r="B25" s="3">
        <v>37448</v>
      </c>
      <c r="C25" s="3">
        <v>37554</v>
      </c>
      <c r="D25" s="4">
        <f t="shared" si="0"/>
        <v>15.142857142857142</v>
      </c>
    </row>
    <row r="26" spans="1:4" ht="25.5">
      <c r="A26" s="17" t="s">
        <v>276</v>
      </c>
      <c r="B26" s="3">
        <v>37449</v>
      </c>
      <c r="C26" s="3">
        <v>37543</v>
      </c>
      <c r="D26" s="4">
        <f t="shared" si="0"/>
        <v>13.428571428571429</v>
      </c>
    </row>
    <row r="27" spans="1:4" ht="12.75">
      <c r="A27" s="17" t="s">
        <v>277</v>
      </c>
      <c r="B27" s="3">
        <v>37449</v>
      </c>
      <c r="C27" s="3">
        <v>37543</v>
      </c>
      <c r="D27" s="4">
        <f t="shared" si="0"/>
        <v>13.428571428571429</v>
      </c>
    </row>
    <row r="28" spans="1:4" ht="25.5">
      <c r="A28" s="17" t="s">
        <v>278</v>
      </c>
      <c r="B28" s="3">
        <v>37456</v>
      </c>
      <c r="C28" s="3">
        <v>37498</v>
      </c>
      <c r="D28" s="4">
        <f t="shared" si="0"/>
        <v>6</v>
      </c>
    </row>
    <row r="29" spans="1:4" ht="12.75">
      <c r="A29" s="17" t="s">
        <v>279</v>
      </c>
      <c r="B29" s="3">
        <v>37466</v>
      </c>
      <c r="C29" s="3">
        <v>37517</v>
      </c>
      <c r="D29" s="4">
        <f t="shared" si="0"/>
        <v>7.285714285714286</v>
      </c>
    </row>
    <row r="30" spans="1:4" ht="38.25">
      <c r="A30" s="17" t="s">
        <v>280</v>
      </c>
      <c r="B30" s="3">
        <v>37469</v>
      </c>
      <c r="C30" s="3">
        <v>37561</v>
      </c>
      <c r="D30" s="4">
        <f t="shared" si="0"/>
        <v>13.142857142857142</v>
      </c>
    </row>
    <row r="31" spans="1:4" ht="12.75">
      <c r="A31" s="17" t="s">
        <v>281</v>
      </c>
      <c r="B31" s="3">
        <v>37480</v>
      </c>
      <c r="C31" s="3">
        <v>37489</v>
      </c>
      <c r="D31" s="4">
        <f t="shared" si="0"/>
        <v>1.2857142857142858</v>
      </c>
    </row>
    <row r="32" spans="1:4" ht="12.75">
      <c r="A32" s="17" t="s">
        <v>282</v>
      </c>
      <c r="B32" s="3">
        <v>37489</v>
      </c>
      <c r="C32" s="3">
        <v>37519</v>
      </c>
      <c r="D32" s="4">
        <f t="shared" si="0"/>
        <v>4.285714285714286</v>
      </c>
    </row>
    <row r="33" spans="1:4" ht="12.75">
      <c r="A33" s="17" t="s">
        <v>283</v>
      </c>
      <c r="B33" s="3">
        <v>37489</v>
      </c>
      <c r="C33" s="3">
        <v>37582</v>
      </c>
      <c r="D33" s="4">
        <f t="shared" si="0"/>
        <v>13.285714285714286</v>
      </c>
    </row>
    <row r="34" spans="1:4" ht="12.75">
      <c r="A34" s="17" t="s">
        <v>284</v>
      </c>
      <c r="B34" s="3">
        <v>37497</v>
      </c>
      <c r="C34" s="3">
        <v>37554</v>
      </c>
      <c r="D34" s="4">
        <f t="shared" si="0"/>
        <v>8.142857142857142</v>
      </c>
    </row>
    <row r="35" spans="1:4" ht="12.75">
      <c r="A35" s="17" t="s">
        <v>285</v>
      </c>
      <c r="B35" s="5">
        <v>37499</v>
      </c>
      <c r="C35" s="3">
        <v>37590</v>
      </c>
      <c r="D35" s="4">
        <f t="shared" si="0"/>
        <v>13</v>
      </c>
    </row>
    <row r="36" spans="1:4" ht="25.5">
      <c r="A36" s="17" t="s">
        <v>286</v>
      </c>
      <c r="B36" s="3">
        <v>37512</v>
      </c>
      <c r="C36" s="3">
        <v>37568</v>
      </c>
      <c r="D36" s="4">
        <f t="shared" si="0"/>
        <v>8</v>
      </c>
    </row>
    <row r="37" spans="1:4" ht="25.5">
      <c r="A37" s="17" t="s">
        <v>287</v>
      </c>
      <c r="B37" s="3">
        <v>37524</v>
      </c>
      <c r="C37" s="3">
        <v>37567</v>
      </c>
      <c r="D37" s="4">
        <f t="shared" si="0"/>
        <v>6.142857142857143</v>
      </c>
    </row>
    <row r="38" spans="1:4" ht="12.75">
      <c r="A38" s="17" t="s">
        <v>288</v>
      </c>
      <c r="B38" s="3">
        <v>37530</v>
      </c>
      <c r="C38" s="3">
        <v>37621</v>
      </c>
      <c r="D38" s="4">
        <f t="shared" si="0"/>
        <v>13</v>
      </c>
    </row>
    <row r="39" spans="1:4" ht="12.75">
      <c r="A39" s="17" t="s">
        <v>289</v>
      </c>
      <c r="B39" s="3">
        <v>37536</v>
      </c>
      <c r="C39" s="3">
        <v>37579</v>
      </c>
      <c r="D39" s="4">
        <f t="shared" si="0"/>
        <v>6.142857142857143</v>
      </c>
    </row>
    <row r="40" spans="1:4" ht="25.5">
      <c r="A40" s="17" t="s">
        <v>290</v>
      </c>
      <c r="B40" s="3">
        <v>37536</v>
      </c>
      <c r="C40" s="3">
        <v>37578</v>
      </c>
      <c r="D40" s="4">
        <f t="shared" si="0"/>
        <v>6</v>
      </c>
    </row>
    <row r="41" spans="1:4" ht="12.75">
      <c r="A41" s="17" t="s">
        <v>291</v>
      </c>
      <c r="B41" s="3">
        <v>37544</v>
      </c>
      <c r="C41" s="3">
        <v>37575</v>
      </c>
      <c r="D41" s="4">
        <f t="shared" si="0"/>
        <v>4.428571428571429</v>
      </c>
    </row>
    <row r="42" spans="1:4" ht="25.5">
      <c r="A42" s="17" t="s">
        <v>292</v>
      </c>
      <c r="B42" s="3">
        <v>37545</v>
      </c>
      <c r="C42" s="3">
        <v>37589</v>
      </c>
      <c r="D42" s="4">
        <f t="shared" si="0"/>
        <v>6.285714285714286</v>
      </c>
    </row>
    <row r="43" spans="1:4" ht="25.5">
      <c r="A43" s="17" t="s">
        <v>293</v>
      </c>
      <c r="B43" s="3">
        <v>37561</v>
      </c>
      <c r="C43" s="3">
        <v>37647</v>
      </c>
      <c r="D43" s="4">
        <f t="shared" si="0"/>
        <v>12.285714285714286</v>
      </c>
    </row>
    <row r="44" spans="1:4" ht="25.5">
      <c r="A44" s="17" t="s">
        <v>294</v>
      </c>
      <c r="B44" s="3">
        <v>37595</v>
      </c>
      <c r="C44" s="3">
        <v>37607</v>
      </c>
      <c r="D44" s="4">
        <f t="shared" si="0"/>
        <v>1.7142857142857142</v>
      </c>
    </row>
    <row r="45" spans="1:4" ht="12.75">
      <c r="A45" s="17" t="s">
        <v>295</v>
      </c>
      <c r="B45" s="3">
        <v>37610</v>
      </c>
      <c r="C45" s="3">
        <v>37652</v>
      </c>
      <c r="D45" s="4">
        <f t="shared" si="0"/>
        <v>6</v>
      </c>
    </row>
    <row r="46" spans="1:4" ht="12.75">
      <c r="A46" s="17" t="s">
        <v>296</v>
      </c>
      <c r="B46" s="3">
        <v>37623</v>
      </c>
      <c r="C46" s="3">
        <v>37741</v>
      </c>
      <c r="D46" s="4">
        <f t="shared" si="0"/>
        <v>16.857142857142858</v>
      </c>
    </row>
    <row r="47" spans="1:4" ht="12.75">
      <c r="A47" s="17" t="s">
        <v>297</v>
      </c>
      <c r="B47" s="3">
        <v>37657</v>
      </c>
      <c r="C47" s="3">
        <v>37711</v>
      </c>
      <c r="D47" s="4">
        <f t="shared" si="0"/>
        <v>7.714285714285714</v>
      </c>
    </row>
    <row r="48" spans="1:4" ht="25.5">
      <c r="A48" s="17" t="s">
        <v>298</v>
      </c>
      <c r="B48" s="3">
        <v>37664</v>
      </c>
      <c r="C48" s="3">
        <v>37743</v>
      </c>
      <c r="D48" s="4">
        <f t="shared" si="0"/>
        <v>11.285714285714286</v>
      </c>
    </row>
    <row r="49" spans="1:4" ht="12.75">
      <c r="A49" s="17" t="s">
        <v>299</v>
      </c>
      <c r="B49" s="3">
        <v>37666</v>
      </c>
      <c r="C49" s="3">
        <v>37755</v>
      </c>
      <c r="D49" s="4">
        <f t="shared" si="0"/>
        <v>12.714285714285714</v>
      </c>
    </row>
    <row r="50" spans="1:4" ht="12.75">
      <c r="A50" s="17" t="s">
        <v>300</v>
      </c>
      <c r="B50" s="3">
        <v>37666</v>
      </c>
      <c r="C50" s="3">
        <v>37711</v>
      </c>
      <c r="D50" s="4">
        <f t="shared" si="0"/>
        <v>6.428571428571429</v>
      </c>
    </row>
    <row r="51" spans="1:4" ht="25.5">
      <c r="A51" s="17" t="s">
        <v>301</v>
      </c>
      <c r="B51" s="3">
        <v>37690</v>
      </c>
      <c r="C51" s="3">
        <v>37812</v>
      </c>
      <c r="D51" s="4">
        <f t="shared" si="0"/>
        <v>17.428571428571427</v>
      </c>
    </row>
    <row r="52" spans="1:4" ht="25.5">
      <c r="A52" s="17" t="s">
        <v>302</v>
      </c>
      <c r="B52" s="3">
        <v>37712</v>
      </c>
      <c r="C52" s="3">
        <v>37833</v>
      </c>
      <c r="D52" s="4">
        <f t="shared" si="0"/>
        <v>17.285714285714285</v>
      </c>
    </row>
    <row r="53" spans="1:4" ht="12.75">
      <c r="A53" s="17" t="s">
        <v>303</v>
      </c>
      <c r="B53" s="3">
        <v>37789</v>
      </c>
      <c r="C53" s="3">
        <v>37813</v>
      </c>
      <c r="D53" s="4">
        <f t="shared" si="0"/>
        <v>3.4285714285714284</v>
      </c>
    </row>
    <row r="54" spans="1:4" ht="12.75">
      <c r="A54" s="17" t="s">
        <v>304</v>
      </c>
      <c r="B54" s="3">
        <v>37803</v>
      </c>
      <c r="C54" s="3">
        <v>37925</v>
      </c>
      <c r="D54" s="4">
        <f t="shared" si="0"/>
        <v>17.428571428571427</v>
      </c>
    </row>
    <row r="55" spans="1:4" ht="12.75">
      <c r="A55" s="17" t="s">
        <v>305</v>
      </c>
      <c r="B55" s="3">
        <v>37803</v>
      </c>
      <c r="C55" s="3">
        <v>37911</v>
      </c>
      <c r="D55" s="4">
        <f t="shared" si="0"/>
        <v>15.428571428571429</v>
      </c>
    </row>
    <row r="56" spans="1:4" ht="12.75">
      <c r="A56" s="17" t="s">
        <v>306</v>
      </c>
      <c r="B56" s="3">
        <v>37803</v>
      </c>
      <c r="C56" s="3">
        <v>37911</v>
      </c>
      <c r="D56" s="4">
        <f t="shared" si="0"/>
        <v>15.428571428571429</v>
      </c>
    </row>
    <row r="57" spans="1:4" ht="12.75">
      <c r="A57" s="17" t="s">
        <v>307</v>
      </c>
      <c r="B57" s="3">
        <v>37809</v>
      </c>
      <c r="C57" s="3">
        <v>37869</v>
      </c>
      <c r="D57" s="4">
        <f t="shared" si="0"/>
        <v>8.571428571428571</v>
      </c>
    </row>
    <row r="58" spans="1:4" ht="12.75">
      <c r="A58" s="17" t="s">
        <v>308</v>
      </c>
      <c r="B58" s="3">
        <v>37830</v>
      </c>
      <c r="C58" s="3">
        <v>37925</v>
      </c>
      <c r="D58" s="4">
        <f t="shared" si="0"/>
        <v>13.571428571428571</v>
      </c>
    </row>
    <row r="59" spans="1:4" ht="12.75">
      <c r="A59" s="17" t="s">
        <v>309</v>
      </c>
      <c r="B59" s="3">
        <v>37833</v>
      </c>
      <c r="C59" s="3">
        <v>37894</v>
      </c>
      <c r="D59" s="4">
        <f t="shared" si="0"/>
        <v>8.714285714285714</v>
      </c>
    </row>
    <row r="60" spans="1:4" ht="25.5">
      <c r="A60" s="17" t="s">
        <v>310</v>
      </c>
      <c r="B60" s="3">
        <v>37833</v>
      </c>
      <c r="C60" s="3">
        <v>37874</v>
      </c>
      <c r="D60" s="4">
        <f t="shared" si="0"/>
        <v>5.857142857142857</v>
      </c>
    </row>
    <row r="61" spans="1:4" ht="12.75">
      <c r="A61" s="17" t="s">
        <v>311</v>
      </c>
      <c r="B61" s="3">
        <v>37834</v>
      </c>
      <c r="C61" s="3">
        <v>37939</v>
      </c>
      <c r="D61" s="4">
        <f t="shared" si="0"/>
        <v>15</v>
      </c>
    </row>
    <row r="62" spans="1:4" ht="12.75">
      <c r="A62" s="17" t="s">
        <v>312</v>
      </c>
      <c r="B62" s="3">
        <v>37840</v>
      </c>
      <c r="C62" s="3">
        <v>37925</v>
      </c>
      <c r="D62" s="4">
        <f t="shared" si="0"/>
        <v>12.142857142857142</v>
      </c>
    </row>
    <row r="63" spans="1:4" ht="12.75">
      <c r="A63" s="17" t="s">
        <v>313</v>
      </c>
      <c r="B63" s="3">
        <v>37862</v>
      </c>
      <c r="C63" s="3">
        <v>37946</v>
      </c>
      <c r="D63" s="4">
        <f t="shared" si="0"/>
        <v>12</v>
      </c>
    </row>
    <row r="64" spans="1:4" ht="12.75">
      <c r="A64" s="17" t="s">
        <v>314</v>
      </c>
      <c r="B64" s="3">
        <v>37865</v>
      </c>
      <c r="C64" s="3">
        <v>37904</v>
      </c>
      <c r="D64" s="4">
        <f t="shared" si="0"/>
        <v>5.571428571428571</v>
      </c>
    </row>
    <row r="65" spans="1:4" ht="12.75">
      <c r="A65" s="17" t="s">
        <v>315</v>
      </c>
      <c r="B65" s="3">
        <v>37865</v>
      </c>
      <c r="C65" s="3">
        <v>37925</v>
      </c>
      <c r="D65" s="4">
        <f t="shared" si="0"/>
        <v>8.571428571428571</v>
      </c>
    </row>
    <row r="66" spans="1:4" ht="12.75">
      <c r="A66" s="17" t="s">
        <v>316</v>
      </c>
      <c r="B66" s="3">
        <v>37865</v>
      </c>
      <c r="C66" s="3">
        <v>37918</v>
      </c>
      <c r="D66" s="4">
        <f aca="true" t="shared" si="1" ref="D66:D129">(C66-B66)/7</f>
        <v>7.571428571428571</v>
      </c>
    </row>
    <row r="67" spans="1:4" ht="12.75">
      <c r="A67" s="17" t="s">
        <v>317</v>
      </c>
      <c r="B67" s="3">
        <v>37865</v>
      </c>
      <c r="C67" s="3">
        <v>37936</v>
      </c>
      <c r="D67" s="4">
        <f t="shared" si="1"/>
        <v>10.142857142857142</v>
      </c>
    </row>
    <row r="68" spans="1:4" ht="12.75">
      <c r="A68" s="17" t="s">
        <v>318</v>
      </c>
      <c r="B68" s="3">
        <v>37866</v>
      </c>
      <c r="C68" s="3">
        <v>37925</v>
      </c>
      <c r="D68" s="4">
        <f t="shared" si="1"/>
        <v>8.428571428571429</v>
      </c>
    </row>
    <row r="69" spans="1:4" ht="12.75">
      <c r="A69" s="17" t="s">
        <v>319</v>
      </c>
      <c r="B69" s="3">
        <v>37875</v>
      </c>
      <c r="C69" s="3">
        <v>37925</v>
      </c>
      <c r="D69" s="4">
        <f t="shared" si="1"/>
        <v>7.142857142857143</v>
      </c>
    </row>
    <row r="70" spans="1:4" ht="12.75">
      <c r="A70" s="17" t="s">
        <v>320</v>
      </c>
      <c r="B70" s="3">
        <v>37895</v>
      </c>
      <c r="C70" s="3">
        <v>38044</v>
      </c>
      <c r="D70" s="4">
        <f t="shared" si="1"/>
        <v>21.285714285714285</v>
      </c>
    </row>
    <row r="71" spans="1:4" ht="12.75">
      <c r="A71" s="17" t="s">
        <v>321</v>
      </c>
      <c r="B71" s="3">
        <v>37895</v>
      </c>
      <c r="C71" s="3">
        <v>37955</v>
      </c>
      <c r="D71" s="4">
        <f t="shared" si="1"/>
        <v>8.571428571428571</v>
      </c>
    </row>
    <row r="72" spans="1:4" ht="12.75">
      <c r="A72" s="17" t="s">
        <v>322</v>
      </c>
      <c r="B72" s="3">
        <v>37902</v>
      </c>
      <c r="C72" s="3">
        <v>37945</v>
      </c>
      <c r="D72" s="4">
        <f t="shared" si="1"/>
        <v>6.142857142857143</v>
      </c>
    </row>
    <row r="73" spans="1:4" ht="12.75">
      <c r="A73" s="17" t="s">
        <v>323</v>
      </c>
      <c r="B73" s="3">
        <v>37904</v>
      </c>
      <c r="C73" s="3">
        <v>37932</v>
      </c>
      <c r="D73" s="4">
        <f t="shared" si="1"/>
        <v>4</v>
      </c>
    </row>
    <row r="74" spans="1:4" ht="12.75">
      <c r="A74" s="17" t="s">
        <v>324</v>
      </c>
      <c r="B74" s="3">
        <v>37909</v>
      </c>
      <c r="C74" s="3">
        <v>37970</v>
      </c>
      <c r="D74" s="4">
        <f t="shared" si="1"/>
        <v>8.714285714285714</v>
      </c>
    </row>
    <row r="75" spans="1:4" ht="12.75">
      <c r="A75" s="17" t="s">
        <v>325</v>
      </c>
      <c r="B75" s="3">
        <v>37912</v>
      </c>
      <c r="C75" s="3">
        <v>37996</v>
      </c>
      <c r="D75" s="4">
        <f t="shared" si="1"/>
        <v>12</v>
      </c>
    </row>
    <row r="76" spans="1:4" ht="25.5">
      <c r="A76" s="17" t="s">
        <v>326</v>
      </c>
      <c r="B76" s="3">
        <v>37915</v>
      </c>
      <c r="C76" s="3">
        <v>38009</v>
      </c>
      <c r="D76" s="4">
        <f t="shared" si="1"/>
        <v>13.428571428571429</v>
      </c>
    </row>
    <row r="77" spans="1:4" ht="25.5">
      <c r="A77" s="17" t="s">
        <v>327</v>
      </c>
      <c r="B77" s="3">
        <v>37924</v>
      </c>
      <c r="C77" s="3">
        <v>37960</v>
      </c>
      <c r="D77" s="4">
        <f t="shared" si="1"/>
        <v>5.142857142857143</v>
      </c>
    </row>
    <row r="78" spans="1:4" ht="12.75">
      <c r="A78" s="17" t="s">
        <v>328</v>
      </c>
      <c r="B78" s="3">
        <v>37931</v>
      </c>
      <c r="C78" s="3">
        <v>38016</v>
      </c>
      <c r="D78" s="4">
        <f t="shared" si="1"/>
        <v>12.142857142857142</v>
      </c>
    </row>
    <row r="79" spans="1:4" ht="12.75">
      <c r="A79" s="17" t="s">
        <v>329</v>
      </c>
      <c r="B79" s="3">
        <v>37956</v>
      </c>
      <c r="C79" s="3">
        <v>38037</v>
      </c>
      <c r="D79" s="4">
        <f t="shared" si="1"/>
        <v>11.571428571428571</v>
      </c>
    </row>
    <row r="80" spans="1:4" ht="12.75">
      <c r="A80" s="17" t="s">
        <v>330</v>
      </c>
      <c r="B80" s="3">
        <v>37956</v>
      </c>
      <c r="C80" s="3">
        <v>38030</v>
      </c>
      <c r="D80" s="4">
        <f t="shared" si="1"/>
        <v>10.571428571428571</v>
      </c>
    </row>
    <row r="81" spans="1:4" ht="12.75">
      <c r="A81" s="17" t="s">
        <v>331</v>
      </c>
      <c r="B81" s="3">
        <v>37956</v>
      </c>
      <c r="C81" s="3">
        <v>38047</v>
      </c>
      <c r="D81" s="4">
        <f t="shared" si="1"/>
        <v>13</v>
      </c>
    </row>
    <row r="82" spans="1:4" ht="12.75">
      <c r="A82" s="17" t="s">
        <v>332</v>
      </c>
      <c r="B82" s="3">
        <v>37956</v>
      </c>
      <c r="C82" s="3">
        <v>38093</v>
      </c>
      <c r="D82" s="4">
        <f t="shared" si="1"/>
        <v>19.571428571428573</v>
      </c>
    </row>
    <row r="83" spans="1:4" ht="25.5">
      <c r="A83" s="17" t="s">
        <v>333</v>
      </c>
      <c r="B83" s="3">
        <v>37960</v>
      </c>
      <c r="C83" s="3">
        <v>38002</v>
      </c>
      <c r="D83" s="4">
        <f t="shared" si="1"/>
        <v>6</v>
      </c>
    </row>
    <row r="84" spans="1:4" ht="12.75">
      <c r="A84" s="17" t="s">
        <v>334</v>
      </c>
      <c r="B84" s="3">
        <v>37966</v>
      </c>
      <c r="C84" s="3">
        <v>38050</v>
      </c>
      <c r="D84" s="4">
        <f t="shared" si="1"/>
        <v>12</v>
      </c>
    </row>
    <row r="85" spans="1:4" ht="25.5">
      <c r="A85" s="17" t="s">
        <v>335</v>
      </c>
      <c r="B85" s="3">
        <v>37967</v>
      </c>
      <c r="C85" s="3">
        <v>38008</v>
      </c>
      <c r="D85" s="4">
        <f t="shared" si="1"/>
        <v>5.857142857142857</v>
      </c>
    </row>
    <row r="86" spans="1:4" ht="25.5">
      <c r="A86" s="17" t="s">
        <v>336</v>
      </c>
      <c r="B86" s="3">
        <v>37967</v>
      </c>
      <c r="C86" s="3">
        <v>38002</v>
      </c>
      <c r="D86" s="4">
        <f t="shared" si="1"/>
        <v>5</v>
      </c>
    </row>
    <row r="87" spans="1:4" ht="12.75">
      <c r="A87" s="17" t="s">
        <v>337</v>
      </c>
      <c r="B87" s="3">
        <v>37970</v>
      </c>
      <c r="C87" s="3">
        <v>38019</v>
      </c>
      <c r="D87" s="4">
        <f t="shared" si="1"/>
        <v>7</v>
      </c>
    </row>
    <row r="88" spans="1:4" ht="12.75">
      <c r="A88" s="17" t="s">
        <v>338</v>
      </c>
      <c r="B88" s="3">
        <v>37972</v>
      </c>
      <c r="C88" s="3">
        <v>38077</v>
      </c>
      <c r="D88" s="4">
        <f t="shared" si="1"/>
        <v>15</v>
      </c>
    </row>
    <row r="89" spans="1:4" ht="25.5">
      <c r="A89" s="17" t="s">
        <v>339</v>
      </c>
      <c r="B89" s="3">
        <v>37974</v>
      </c>
      <c r="C89" s="3">
        <v>38058</v>
      </c>
      <c r="D89" s="4">
        <f t="shared" si="1"/>
        <v>12</v>
      </c>
    </row>
    <row r="90" spans="1:4" ht="25.5">
      <c r="A90" s="17" t="s">
        <v>340</v>
      </c>
      <c r="B90" s="3">
        <v>38018</v>
      </c>
      <c r="C90" s="3">
        <v>38107</v>
      </c>
      <c r="D90" s="4">
        <f t="shared" si="1"/>
        <v>12.714285714285714</v>
      </c>
    </row>
    <row r="91" spans="1:4" ht="12.75">
      <c r="A91" s="17" t="s">
        <v>341</v>
      </c>
      <c r="B91" s="3">
        <v>38027</v>
      </c>
      <c r="C91" s="3">
        <v>38111</v>
      </c>
      <c r="D91" s="4">
        <f t="shared" si="1"/>
        <v>12</v>
      </c>
    </row>
    <row r="92" spans="1:4" ht="12.75">
      <c r="A92" s="17" t="s">
        <v>342</v>
      </c>
      <c r="B92" s="6">
        <v>38047</v>
      </c>
      <c r="C92" s="3">
        <v>38128</v>
      </c>
      <c r="D92" s="4">
        <f t="shared" si="1"/>
        <v>11.571428571428571</v>
      </c>
    </row>
    <row r="93" spans="1:4" ht="12.75">
      <c r="A93" s="17" t="s">
        <v>343</v>
      </c>
      <c r="B93" s="3">
        <v>38048</v>
      </c>
      <c r="C93" s="3">
        <v>38145</v>
      </c>
      <c r="D93" s="4">
        <f t="shared" si="1"/>
        <v>13.857142857142858</v>
      </c>
    </row>
    <row r="94" spans="1:4" ht="25.5">
      <c r="A94" s="17" t="s">
        <v>344</v>
      </c>
      <c r="B94" s="3">
        <v>38048</v>
      </c>
      <c r="C94" s="3">
        <v>38170</v>
      </c>
      <c r="D94" s="4">
        <f t="shared" si="1"/>
        <v>17.428571428571427</v>
      </c>
    </row>
    <row r="95" spans="1:4" ht="12.75">
      <c r="A95" s="17" t="s">
        <v>345</v>
      </c>
      <c r="B95" s="3">
        <v>38049</v>
      </c>
      <c r="C95" s="3">
        <v>38166</v>
      </c>
      <c r="D95" s="4">
        <f t="shared" si="1"/>
        <v>16.714285714285715</v>
      </c>
    </row>
    <row r="96" spans="1:4" ht="12.75">
      <c r="A96" s="17" t="s">
        <v>346</v>
      </c>
      <c r="B96" s="3">
        <v>38051</v>
      </c>
      <c r="C96" s="3">
        <v>38093</v>
      </c>
      <c r="D96" s="4">
        <f t="shared" si="1"/>
        <v>6</v>
      </c>
    </row>
    <row r="97" spans="1:4" ht="25.5">
      <c r="A97" s="17" t="s">
        <v>347</v>
      </c>
      <c r="B97" s="3">
        <v>38061</v>
      </c>
      <c r="C97" s="3">
        <v>38114</v>
      </c>
      <c r="D97" s="4">
        <f t="shared" si="1"/>
        <v>7.571428571428571</v>
      </c>
    </row>
    <row r="98" spans="1:4" ht="12.75">
      <c r="A98" s="17" t="s">
        <v>348</v>
      </c>
      <c r="B98" s="3">
        <v>38064</v>
      </c>
      <c r="C98" s="3">
        <v>38092</v>
      </c>
      <c r="D98" s="4">
        <f t="shared" si="1"/>
        <v>4</v>
      </c>
    </row>
    <row r="99" spans="1:4" ht="25.5">
      <c r="A99" s="17" t="s">
        <v>349</v>
      </c>
      <c r="B99" s="3">
        <v>38072</v>
      </c>
      <c r="C99" s="3">
        <v>38100</v>
      </c>
      <c r="D99" s="4">
        <f t="shared" si="1"/>
        <v>4</v>
      </c>
    </row>
    <row r="100" spans="1:4" ht="12.75">
      <c r="A100" s="17" t="s">
        <v>350</v>
      </c>
      <c r="B100" s="3">
        <v>38078</v>
      </c>
      <c r="C100" s="3">
        <v>38142</v>
      </c>
      <c r="D100" s="4">
        <f t="shared" si="1"/>
        <v>9.142857142857142</v>
      </c>
    </row>
    <row r="101" spans="1:4" ht="12.75">
      <c r="A101" s="17" t="s">
        <v>351</v>
      </c>
      <c r="B101" s="3">
        <v>38107</v>
      </c>
      <c r="C101" s="3">
        <v>38198</v>
      </c>
      <c r="D101" s="4">
        <f t="shared" si="1"/>
        <v>13</v>
      </c>
    </row>
    <row r="102" spans="1:4" ht="12.75">
      <c r="A102" s="17" t="s">
        <v>352</v>
      </c>
      <c r="B102" s="3">
        <v>38113</v>
      </c>
      <c r="C102" s="3">
        <v>38168</v>
      </c>
      <c r="D102" s="4">
        <f t="shared" si="1"/>
        <v>7.857142857142857</v>
      </c>
    </row>
    <row r="103" spans="1:4" ht="12.75">
      <c r="A103" s="17" t="s">
        <v>353</v>
      </c>
      <c r="B103" s="3">
        <v>38113</v>
      </c>
      <c r="C103" s="3">
        <v>38168</v>
      </c>
      <c r="D103" s="4">
        <f t="shared" si="1"/>
        <v>7.857142857142857</v>
      </c>
    </row>
    <row r="104" spans="1:4" ht="12.75">
      <c r="A104" s="17" t="s">
        <v>354</v>
      </c>
      <c r="B104" s="3">
        <v>38119</v>
      </c>
      <c r="C104" s="3">
        <v>38203</v>
      </c>
      <c r="D104" s="4">
        <f t="shared" si="1"/>
        <v>12</v>
      </c>
    </row>
    <row r="105" spans="1:4" ht="12.75">
      <c r="A105" s="17" t="s">
        <v>355</v>
      </c>
      <c r="B105" s="3">
        <v>38121</v>
      </c>
      <c r="C105" s="3">
        <v>38212</v>
      </c>
      <c r="D105" s="4">
        <f t="shared" si="1"/>
        <v>13</v>
      </c>
    </row>
    <row r="106" spans="1:4" ht="25.5">
      <c r="A106" s="17" t="s">
        <v>356</v>
      </c>
      <c r="B106" s="3">
        <v>38153</v>
      </c>
      <c r="C106" s="3">
        <v>38247</v>
      </c>
      <c r="D106" s="4">
        <f t="shared" si="1"/>
        <v>13.428571428571429</v>
      </c>
    </row>
    <row r="107" spans="1:4" ht="12.75">
      <c r="A107" s="17" t="s">
        <v>357</v>
      </c>
      <c r="B107" s="3">
        <v>38154</v>
      </c>
      <c r="C107" s="3">
        <v>38192</v>
      </c>
      <c r="D107" s="4">
        <f t="shared" si="1"/>
        <v>5.428571428571429</v>
      </c>
    </row>
    <row r="108" spans="1:4" ht="38.25">
      <c r="A108" s="17" t="s">
        <v>358</v>
      </c>
      <c r="B108" s="3">
        <v>38169</v>
      </c>
      <c r="C108" s="3">
        <v>38261</v>
      </c>
      <c r="D108" s="4">
        <f t="shared" si="1"/>
        <v>13.142857142857142</v>
      </c>
    </row>
    <row r="109" spans="1:4" ht="12.75">
      <c r="A109" s="17" t="s">
        <v>359</v>
      </c>
      <c r="B109" s="3">
        <v>38177</v>
      </c>
      <c r="C109" s="3">
        <v>38208</v>
      </c>
      <c r="D109" s="4">
        <f t="shared" si="1"/>
        <v>4.428571428571429</v>
      </c>
    </row>
    <row r="110" spans="1:4" ht="12.75">
      <c r="A110" s="17" t="s">
        <v>360</v>
      </c>
      <c r="B110" s="3">
        <v>38195</v>
      </c>
      <c r="C110" s="3">
        <v>38289</v>
      </c>
      <c r="D110" s="4">
        <f t="shared" si="1"/>
        <v>13.428571428571429</v>
      </c>
    </row>
    <row r="111" spans="1:4" ht="25.5">
      <c r="A111" s="17" t="s">
        <v>361</v>
      </c>
      <c r="B111" s="3">
        <v>38197</v>
      </c>
      <c r="C111" s="3">
        <v>38282</v>
      </c>
      <c r="D111" s="4">
        <f t="shared" si="1"/>
        <v>12.142857142857142</v>
      </c>
    </row>
    <row r="112" spans="1:4" ht="12.75">
      <c r="A112" s="17" t="s">
        <v>362</v>
      </c>
      <c r="B112" s="3">
        <v>38197</v>
      </c>
      <c r="C112" s="3">
        <v>38281</v>
      </c>
      <c r="D112" s="4">
        <f t="shared" si="1"/>
        <v>12</v>
      </c>
    </row>
    <row r="113" spans="1:4" ht="12.75">
      <c r="A113" s="17" t="s">
        <v>363</v>
      </c>
      <c r="B113" s="3">
        <v>38198</v>
      </c>
      <c r="C113" s="3">
        <v>38290</v>
      </c>
      <c r="D113" s="4">
        <f t="shared" si="1"/>
        <v>13.142857142857142</v>
      </c>
    </row>
    <row r="114" spans="1:4" ht="12.75">
      <c r="A114" s="17" t="s">
        <v>364</v>
      </c>
      <c r="B114" s="3">
        <v>38215</v>
      </c>
      <c r="C114" s="3">
        <v>38258</v>
      </c>
      <c r="D114" s="4">
        <f t="shared" si="1"/>
        <v>6.142857142857143</v>
      </c>
    </row>
    <row r="115" spans="1:4" ht="25.5">
      <c r="A115" s="17" t="s">
        <v>365</v>
      </c>
      <c r="B115" s="3">
        <v>38219</v>
      </c>
      <c r="C115" s="3">
        <v>38306</v>
      </c>
      <c r="D115" s="4">
        <f t="shared" si="1"/>
        <v>12.428571428571429</v>
      </c>
    </row>
    <row r="116" spans="1:4" ht="12.75">
      <c r="A116" s="17" t="s">
        <v>366</v>
      </c>
      <c r="B116" s="3">
        <v>38231</v>
      </c>
      <c r="C116" s="3">
        <v>38352</v>
      </c>
      <c r="D116" s="4">
        <f t="shared" si="1"/>
        <v>17.285714285714285</v>
      </c>
    </row>
    <row r="117" spans="1:4" ht="25.5">
      <c r="A117" s="17" t="s">
        <v>367</v>
      </c>
      <c r="B117" s="6">
        <v>38254</v>
      </c>
      <c r="C117" s="3">
        <v>38338</v>
      </c>
      <c r="D117" s="4">
        <f t="shared" si="1"/>
        <v>12</v>
      </c>
    </row>
    <row r="118" spans="1:4" ht="12.75">
      <c r="A118" s="17" t="s">
        <v>325</v>
      </c>
      <c r="B118" s="6">
        <v>38278</v>
      </c>
      <c r="C118" s="3">
        <v>38362</v>
      </c>
      <c r="D118" s="4">
        <f t="shared" si="1"/>
        <v>12</v>
      </c>
    </row>
    <row r="119" spans="1:4" ht="12.75">
      <c r="A119" s="17" t="s">
        <v>368</v>
      </c>
      <c r="B119" s="3">
        <v>38281</v>
      </c>
      <c r="C119" s="3">
        <v>38373</v>
      </c>
      <c r="D119" s="4">
        <f t="shared" si="1"/>
        <v>13.142857142857142</v>
      </c>
    </row>
    <row r="120" spans="1:4" ht="25.5">
      <c r="A120" s="17" t="s">
        <v>369</v>
      </c>
      <c r="B120" s="3">
        <v>38296</v>
      </c>
      <c r="C120" s="3">
        <v>38382</v>
      </c>
      <c r="D120" s="4">
        <f t="shared" si="1"/>
        <v>12.285714285714286</v>
      </c>
    </row>
    <row r="121" spans="1:4" ht="12.75">
      <c r="A121" s="17" t="s">
        <v>370</v>
      </c>
      <c r="B121" s="3">
        <v>38303</v>
      </c>
      <c r="C121" s="3">
        <v>38360</v>
      </c>
      <c r="D121" s="4">
        <f t="shared" si="1"/>
        <v>8.142857142857142</v>
      </c>
    </row>
    <row r="122" spans="1:4" ht="12.75">
      <c r="A122" s="17" t="s">
        <v>371</v>
      </c>
      <c r="B122" s="3">
        <v>38334</v>
      </c>
      <c r="C122" s="3">
        <v>38422</v>
      </c>
      <c r="D122" s="4">
        <f t="shared" si="1"/>
        <v>12.571428571428571</v>
      </c>
    </row>
    <row r="123" spans="1:4" ht="12.75">
      <c r="A123" s="17" t="s">
        <v>372</v>
      </c>
      <c r="B123" s="6">
        <v>38336</v>
      </c>
      <c r="C123" s="3">
        <v>38442</v>
      </c>
      <c r="D123" s="4">
        <f t="shared" si="1"/>
        <v>15.142857142857142</v>
      </c>
    </row>
    <row r="124" spans="1:4" ht="12.75">
      <c r="A124" s="17" t="s">
        <v>373</v>
      </c>
      <c r="B124" s="3">
        <v>38337</v>
      </c>
      <c r="C124" s="3">
        <v>38414</v>
      </c>
      <c r="D124" s="4">
        <f t="shared" si="1"/>
        <v>11</v>
      </c>
    </row>
    <row r="125" spans="1:4" ht="12.75">
      <c r="A125" s="17" t="s">
        <v>374</v>
      </c>
      <c r="B125" s="7">
        <v>38362</v>
      </c>
      <c r="C125" s="3">
        <v>38453</v>
      </c>
      <c r="D125" s="4">
        <f t="shared" si="1"/>
        <v>13</v>
      </c>
    </row>
    <row r="126" spans="1:4" ht="12.75">
      <c r="A126" s="17" t="s">
        <v>375</v>
      </c>
      <c r="B126" s="8">
        <v>38372</v>
      </c>
      <c r="C126" s="3">
        <v>38457</v>
      </c>
      <c r="D126" s="4">
        <f t="shared" si="1"/>
        <v>12.142857142857142</v>
      </c>
    </row>
    <row r="127" spans="1:4" ht="25.5">
      <c r="A127" s="17" t="s">
        <v>376</v>
      </c>
      <c r="B127" s="3">
        <v>38373</v>
      </c>
      <c r="C127" s="3">
        <v>38429</v>
      </c>
      <c r="D127" s="4">
        <f t="shared" si="1"/>
        <v>8</v>
      </c>
    </row>
    <row r="128" spans="1:4" ht="12.75">
      <c r="A128" s="17" t="s">
        <v>377</v>
      </c>
      <c r="B128" s="8">
        <v>38378</v>
      </c>
      <c r="C128" s="3">
        <v>38492</v>
      </c>
      <c r="D128" s="4">
        <f t="shared" si="1"/>
        <v>16.285714285714285</v>
      </c>
    </row>
    <row r="129" spans="1:4" ht="12.75">
      <c r="A129" s="17" t="s">
        <v>378</v>
      </c>
      <c r="B129" s="8">
        <v>38384</v>
      </c>
      <c r="C129" s="3">
        <v>38468</v>
      </c>
      <c r="D129" s="4">
        <f t="shared" si="1"/>
        <v>12</v>
      </c>
    </row>
    <row r="130" spans="1:4" ht="12.75">
      <c r="A130" s="17" t="s">
        <v>379</v>
      </c>
      <c r="B130" s="8">
        <v>38387</v>
      </c>
      <c r="C130" s="3">
        <v>38471</v>
      </c>
      <c r="D130" s="4">
        <f aca="true" t="shared" si="2" ref="D130:D193">(C130-B130)/7</f>
        <v>12</v>
      </c>
    </row>
    <row r="131" spans="1:4" ht="12.75">
      <c r="A131" s="17" t="s">
        <v>380</v>
      </c>
      <c r="B131" s="8">
        <v>38411</v>
      </c>
      <c r="C131" s="3">
        <v>38495</v>
      </c>
      <c r="D131" s="4">
        <f t="shared" si="2"/>
        <v>12</v>
      </c>
    </row>
    <row r="132" spans="1:4" ht="12.75">
      <c r="A132" s="17" t="s">
        <v>381</v>
      </c>
      <c r="B132" s="8">
        <v>38413</v>
      </c>
      <c r="C132" s="3">
        <v>38497</v>
      </c>
      <c r="D132" s="4">
        <f t="shared" si="2"/>
        <v>12</v>
      </c>
    </row>
    <row r="133" spans="1:4" ht="25.5">
      <c r="A133" s="17" t="s">
        <v>382</v>
      </c>
      <c r="B133" s="3">
        <v>38421</v>
      </c>
      <c r="C133" s="3">
        <v>38512</v>
      </c>
      <c r="D133" s="4">
        <f t="shared" si="2"/>
        <v>13</v>
      </c>
    </row>
    <row r="134" spans="1:4" ht="12.75">
      <c r="A134" s="17" t="s">
        <v>383</v>
      </c>
      <c r="B134" s="7">
        <v>38432</v>
      </c>
      <c r="C134" s="3">
        <v>38561</v>
      </c>
      <c r="D134" s="4">
        <f t="shared" si="2"/>
        <v>18.428571428571427</v>
      </c>
    </row>
    <row r="135" spans="1:4" ht="25.5">
      <c r="A135" s="17" t="s">
        <v>384</v>
      </c>
      <c r="B135" s="3">
        <v>38432</v>
      </c>
      <c r="C135" s="3">
        <v>38561</v>
      </c>
      <c r="D135" s="4">
        <f t="shared" si="2"/>
        <v>18.428571428571427</v>
      </c>
    </row>
    <row r="136" spans="1:4" ht="25.5">
      <c r="A136" s="17" t="s">
        <v>385</v>
      </c>
      <c r="B136" s="3">
        <v>38434</v>
      </c>
      <c r="C136" s="3">
        <v>38520</v>
      </c>
      <c r="D136" s="4">
        <f t="shared" si="2"/>
        <v>12.285714285714286</v>
      </c>
    </row>
    <row r="137" spans="1:4" ht="12.75">
      <c r="A137" s="17" t="s">
        <v>386</v>
      </c>
      <c r="B137" s="3">
        <v>38435</v>
      </c>
      <c r="C137" s="3">
        <v>38519</v>
      </c>
      <c r="D137" s="4">
        <f t="shared" si="2"/>
        <v>12</v>
      </c>
    </row>
    <row r="138" spans="1:4" ht="25.5">
      <c r="A138" s="17" t="s">
        <v>387</v>
      </c>
      <c r="B138" s="6">
        <v>38442</v>
      </c>
      <c r="C138" s="3">
        <v>38532</v>
      </c>
      <c r="D138" s="4">
        <f t="shared" si="2"/>
        <v>12.857142857142858</v>
      </c>
    </row>
    <row r="139" spans="1:4" ht="12.75">
      <c r="A139" s="17" t="s">
        <v>388</v>
      </c>
      <c r="B139" s="9">
        <v>38446</v>
      </c>
      <c r="C139" s="9">
        <v>38534</v>
      </c>
      <c r="D139" s="4">
        <f t="shared" si="2"/>
        <v>12.571428571428571</v>
      </c>
    </row>
    <row r="140" spans="1:4" ht="12.75">
      <c r="A140" s="17" t="s">
        <v>389</v>
      </c>
      <c r="B140" s="8">
        <v>38447</v>
      </c>
      <c r="C140" s="3">
        <v>38538</v>
      </c>
      <c r="D140" s="4">
        <f t="shared" si="2"/>
        <v>13</v>
      </c>
    </row>
    <row r="141" spans="1:4" ht="12.75">
      <c r="A141" s="17" t="s">
        <v>390</v>
      </c>
      <c r="B141" s="8">
        <v>38512</v>
      </c>
      <c r="C141" s="3">
        <v>38603</v>
      </c>
      <c r="D141" s="4">
        <f t="shared" si="2"/>
        <v>13</v>
      </c>
    </row>
    <row r="142" spans="1:4" ht="12.75">
      <c r="A142" s="17" t="s">
        <v>391</v>
      </c>
      <c r="B142" s="3">
        <v>38523</v>
      </c>
      <c r="C142" s="3">
        <v>38600</v>
      </c>
      <c r="D142" s="4">
        <f t="shared" si="2"/>
        <v>11</v>
      </c>
    </row>
    <row r="143" spans="1:4" ht="12.75">
      <c r="A143" s="17" t="s">
        <v>392</v>
      </c>
      <c r="B143" s="6">
        <v>38533</v>
      </c>
      <c r="C143" s="3">
        <v>38625</v>
      </c>
      <c r="D143" s="4">
        <f t="shared" si="2"/>
        <v>13.142857142857142</v>
      </c>
    </row>
    <row r="144" spans="1:4" ht="12.75">
      <c r="A144" s="17" t="s">
        <v>393</v>
      </c>
      <c r="B144" s="6">
        <v>38537</v>
      </c>
      <c r="C144" s="3">
        <v>38625</v>
      </c>
      <c r="D144" s="4">
        <f t="shared" si="2"/>
        <v>12.571428571428571</v>
      </c>
    </row>
    <row r="145" spans="1:4" ht="12.75">
      <c r="A145" s="17" t="s">
        <v>394</v>
      </c>
      <c r="B145" s="3">
        <v>38537</v>
      </c>
      <c r="C145" s="3">
        <v>38632</v>
      </c>
      <c r="D145" s="4">
        <f t="shared" si="2"/>
        <v>13.571428571428571</v>
      </c>
    </row>
    <row r="146" spans="1:4" ht="12.75">
      <c r="A146" s="17" t="s">
        <v>395</v>
      </c>
      <c r="B146" s="3">
        <v>38537</v>
      </c>
      <c r="C146" s="3">
        <v>38632</v>
      </c>
      <c r="D146" s="4">
        <f t="shared" si="2"/>
        <v>13.571428571428571</v>
      </c>
    </row>
    <row r="147" spans="1:4" ht="12.75">
      <c r="A147" s="17" t="s">
        <v>0</v>
      </c>
      <c r="B147" s="6">
        <v>38538</v>
      </c>
      <c r="C147" s="3">
        <v>38625</v>
      </c>
      <c r="D147" s="4">
        <f t="shared" si="2"/>
        <v>12.428571428571429</v>
      </c>
    </row>
    <row r="148" spans="1:4" ht="12.75">
      <c r="A148" s="17" t="s">
        <v>1</v>
      </c>
      <c r="B148" s="3">
        <v>38540</v>
      </c>
      <c r="C148" s="3">
        <v>38625</v>
      </c>
      <c r="D148" s="4">
        <f t="shared" si="2"/>
        <v>12.142857142857142</v>
      </c>
    </row>
    <row r="149" spans="1:4" ht="12.75">
      <c r="A149" s="17" t="s">
        <v>2</v>
      </c>
      <c r="B149" s="3">
        <v>38545</v>
      </c>
      <c r="C149" s="3">
        <v>38629</v>
      </c>
      <c r="D149" s="4">
        <f t="shared" si="2"/>
        <v>12</v>
      </c>
    </row>
    <row r="150" spans="1:4" ht="12.75">
      <c r="A150" s="17" t="s">
        <v>3</v>
      </c>
      <c r="B150" s="3">
        <v>38548</v>
      </c>
      <c r="C150" s="3">
        <v>38618</v>
      </c>
      <c r="D150" s="4">
        <f t="shared" si="2"/>
        <v>10</v>
      </c>
    </row>
    <row r="151" spans="1:4" ht="12.75">
      <c r="A151" s="17" t="s">
        <v>4</v>
      </c>
      <c r="B151" s="6">
        <v>38558</v>
      </c>
      <c r="C151" s="3">
        <v>38646</v>
      </c>
      <c r="D151" s="4">
        <f t="shared" si="2"/>
        <v>12.571428571428571</v>
      </c>
    </row>
    <row r="152" spans="1:4" ht="12.75">
      <c r="A152" s="17" t="s">
        <v>5</v>
      </c>
      <c r="B152" s="3">
        <v>38559</v>
      </c>
      <c r="C152" s="3">
        <v>38615</v>
      </c>
      <c r="D152" s="4">
        <f t="shared" si="2"/>
        <v>8</v>
      </c>
    </row>
    <row r="153" spans="1:4" ht="25.5">
      <c r="A153" s="17" t="s">
        <v>6</v>
      </c>
      <c r="B153" s="3">
        <v>38562</v>
      </c>
      <c r="C153" s="3">
        <v>38646</v>
      </c>
      <c r="D153" s="4">
        <f t="shared" si="2"/>
        <v>12</v>
      </c>
    </row>
    <row r="154" spans="1:4" ht="12.75">
      <c r="A154" s="17" t="s">
        <v>7</v>
      </c>
      <c r="B154" s="3">
        <v>38568</v>
      </c>
      <c r="C154" s="3">
        <v>38660</v>
      </c>
      <c r="D154" s="4">
        <f t="shared" si="2"/>
        <v>13.142857142857142</v>
      </c>
    </row>
    <row r="155" spans="1:4" ht="12.75">
      <c r="A155" s="17" t="s">
        <v>8</v>
      </c>
      <c r="B155" s="3">
        <v>38568</v>
      </c>
      <c r="C155" s="3">
        <v>38653</v>
      </c>
      <c r="D155" s="4">
        <f t="shared" si="2"/>
        <v>12.142857142857142</v>
      </c>
    </row>
    <row r="156" spans="1:4" ht="12.75">
      <c r="A156" s="17" t="s">
        <v>9</v>
      </c>
      <c r="B156" s="3">
        <v>38579</v>
      </c>
      <c r="C156" s="3">
        <v>38717</v>
      </c>
      <c r="D156" s="4">
        <f t="shared" si="2"/>
        <v>19.714285714285715</v>
      </c>
    </row>
    <row r="157" spans="1:4" ht="12.75">
      <c r="A157" s="17" t="s">
        <v>10</v>
      </c>
      <c r="B157" s="6">
        <v>38580</v>
      </c>
      <c r="C157" s="3">
        <v>38681</v>
      </c>
      <c r="D157" s="4">
        <f t="shared" si="2"/>
        <v>14.428571428571429</v>
      </c>
    </row>
    <row r="158" spans="1:4" ht="12.75">
      <c r="A158" s="17" t="s">
        <v>11</v>
      </c>
      <c r="B158" s="3">
        <v>38602</v>
      </c>
      <c r="C158" s="3">
        <v>38686</v>
      </c>
      <c r="D158" s="4">
        <f t="shared" si="2"/>
        <v>12</v>
      </c>
    </row>
    <row r="159" spans="1:4" ht="12.75">
      <c r="A159" s="17" t="s">
        <v>12</v>
      </c>
      <c r="B159" s="3">
        <v>38607</v>
      </c>
      <c r="C159" s="3">
        <v>38650</v>
      </c>
      <c r="D159" s="4">
        <f t="shared" si="2"/>
        <v>6.142857142857143</v>
      </c>
    </row>
    <row r="160" spans="1:4" ht="12.75">
      <c r="A160" s="10" t="s">
        <v>13</v>
      </c>
      <c r="B160" s="3">
        <v>38609</v>
      </c>
      <c r="C160" s="3">
        <v>38660</v>
      </c>
      <c r="D160" s="4">
        <f t="shared" si="2"/>
        <v>7.285714285714286</v>
      </c>
    </row>
    <row r="161" spans="1:4" ht="12.75">
      <c r="A161" s="17" t="s">
        <v>14</v>
      </c>
      <c r="B161" s="3">
        <v>38625</v>
      </c>
      <c r="C161" s="3">
        <v>38716</v>
      </c>
      <c r="D161" s="4">
        <f t="shared" si="2"/>
        <v>13</v>
      </c>
    </row>
    <row r="162" spans="1:4" ht="25.5">
      <c r="A162" s="17" t="s">
        <v>15</v>
      </c>
      <c r="B162" s="3">
        <v>38626</v>
      </c>
      <c r="C162" s="3">
        <v>38717</v>
      </c>
      <c r="D162" s="4">
        <f t="shared" si="2"/>
        <v>13</v>
      </c>
    </row>
    <row r="163" spans="1:4" ht="25.5">
      <c r="A163" s="17" t="s">
        <v>16</v>
      </c>
      <c r="B163" s="6">
        <v>38635</v>
      </c>
      <c r="C163" s="3">
        <v>38723</v>
      </c>
      <c r="D163" s="4">
        <f t="shared" si="2"/>
        <v>12.571428571428571</v>
      </c>
    </row>
    <row r="164" spans="1:4" ht="12.75">
      <c r="A164" s="17" t="s">
        <v>17</v>
      </c>
      <c r="B164" s="6">
        <v>38639</v>
      </c>
      <c r="C164" s="3">
        <v>38731</v>
      </c>
      <c r="D164" s="4">
        <f t="shared" si="2"/>
        <v>13.142857142857142</v>
      </c>
    </row>
    <row r="165" spans="1:4" ht="25.5">
      <c r="A165" s="17" t="s">
        <v>18</v>
      </c>
      <c r="B165" s="6">
        <v>38649</v>
      </c>
      <c r="C165" s="3">
        <v>38740</v>
      </c>
      <c r="D165" s="4">
        <f t="shared" si="2"/>
        <v>13</v>
      </c>
    </row>
    <row r="166" spans="1:4" ht="12.75">
      <c r="A166" s="17" t="s">
        <v>19</v>
      </c>
      <c r="B166" s="8">
        <v>38653</v>
      </c>
      <c r="C166" s="3">
        <v>38744</v>
      </c>
      <c r="D166" s="4">
        <f t="shared" si="2"/>
        <v>13</v>
      </c>
    </row>
    <row r="167" spans="1:4" ht="12.75">
      <c r="A167" s="17" t="s">
        <v>20</v>
      </c>
      <c r="B167" s="6">
        <v>38656</v>
      </c>
      <c r="C167" s="3">
        <v>38748</v>
      </c>
      <c r="D167" s="4">
        <f t="shared" si="2"/>
        <v>13.142857142857142</v>
      </c>
    </row>
    <row r="168" spans="1:4" ht="12.75">
      <c r="A168" s="17" t="s">
        <v>21</v>
      </c>
      <c r="B168" s="6">
        <v>38657</v>
      </c>
      <c r="C168" s="3">
        <v>38755</v>
      </c>
      <c r="D168" s="4">
        <f t="shared" si="2"/>
        <v>14</v>
      </c>
    </row>
    <row r="169" spans="1:4" ht="12.75">
      <c r="A169" s="17" t="s">
        <v>22</v>
      </c>
      <c r="B169" s="6">
        <v>38660</v>
      </c>
      <c r="C169" s="3">
        <v>38758</v>
      </c>
      <c r="D169" s="4">
        <f t="shared" si="2"/>
        <v>14</v>
      </c>
    </row>
    <row r="170" spans="1:4" ht="12.75">
      <c r="A170" s="17" t="s">
        <v>23</v>
      </c>
      <c r="B170" s="9">
        <v>38684</v>
      </c>
      <c r="C170" s="9">
        <v>38758</v>
      </c>
      <c r="D170" s="4">
        <f t="shared" si="2"/>
        <v>10.571428571428571</v>
      </c>
    </row>
    <row r="171" spans="1:4" ht="12.75">
      <c r="A171" s="17" t="s">
        <v>24</v>
      </c>
      <c r="B171" s="8">
        <v>38687</v>
      </c>
      <c r="C171" s="3">
        <v>38807</v>
      </c>
      <c r="D171" s="4">
        <f t="shared" si="2"/>
        <v>17.142857142857142</v>
      </c>
    </row>
    <row r="172" spans="1:4" ht="12.75">
      <c r="A172" s="17" t="s">
        <v>25</v>
      </c>
      <c r="B172" s="7">
        <v>38687</v>
      </c>
      <c r="C172" s="3">
        <v>38708</v>
      </c>
      <c r="D172" s="4">
        <f t="shared" si="2"/>
        <v>3</v>
      </c>
    </row>
    <row r="173" spans="1:4" ht="12.75">
      <c r="A173" s="17" t="s">
        <v>26</v>
      </c>
      <c r="B173" s="7">
        <v>38700</v>
      </c>
      <c r="C173" s="3">
        <v>38798</v>
      </c>
      <c r="D173" s="4">
        <f t="shared" si="2"/>
        <v>14</v>
      </c>
    </row>
    <row r="174" spans="1:4" ht="12.75">
      <c r="A174" s="17" t="s">
        <v>27</v>
      </c>
      <c r="B174" s="6">
        <v>38705</v>
      </c>
      <c r="C174" s="3">
        <v>38758</v>
      </c>
      <c r="D174" s="4">
        <f t="shared" si="2"/>
        <v>7.571428571428571</v>
      </c>
    </row>
    <row r="175" spans="1:4" ht="12.75">
      <c r="A175" s="17" t="s">
        <v>28</v>
      </c>
      <c r="B175" s="6">
        <v>38726</v>
      </c>
      <c r="C175" s="3">
        <v>38817</v>
      </c>
      <c r="D175" s="4">
        <f t="shared" si="2"/>
        <v>13</v>
      </c>
    </row>
    <row r="176" spans="1:4" ht="12.75">
      <c r="A176" s="17" t="s">
        <v>29</v>
      </c>
      <c r="B176" s="11">
        <v>38727</v>
      </c>
      <c r="C176" s="11">
        <v>38818</v>
      </c>
      <c r="D176" s="4">
        <f t="shared" si="2"/>
        <v>13</v>
      </c>
    </row>
    <row r="177" spans="1:4" ht="25.5">
      <c r="A177" s="17" t="s">
        <v>30</v>
      </c>
      <c r="B177" s="6">
        <v>38737</v>
      </c>
      <c r="C177" s="3">
        <v>38821</v>
      </c>
      <c r="D177" s="4">
        <f t="shared" si="2"/>
        <v>12</v>
      </c>
    </row>
    <row r="178" spans="1:4" ht="12.75">
      <c r="A178" s="17" t="s">
        <v>31</v>
      </c>
      <c r="B178" s="6">
        <v>38741</v>
      </c>
      <c r="C178" s="3">
        <v>38783</v>
      </c>
      <c r="D178" s="4">
        <f t="shared" si="2"/>
        <v>6</v>
      </c>
    </row>
    <row r="179" spans="1:4" ht="25.5">
      <c r="A179" s="17" t="s">
        <v>32</v>
      </c>
      <c r="B179" s="6">
        <v>38749</v>
      </c>
      <c r="C179" s="3">
        <v>38837</v>
      </c>
      <c r="D179" s="4">
        <f t="shared" si="2"/>
        <v>12.571428571428571</v>
      </c>
    </row>
    <row r="180" spans="1:4" ht="12.75">
      <c r="A180" s="17" t="s">
        <v>33</v>
      </c>
      <c r="B180" s="3">
        <v>38779</v>
      </c>
      <c r="C180" s="3">
        <v>38870</v>
      </c>
      <c r="D180" s="4">
        <f t="shared" si="2"/>
        <v>13</v>
      </c>
    </row>
    <row r="181" spans="1:4" ht="12.75">
      <c r="A181" s="17" t="s">
        <v>34</v>
      </c>
      <c r="B181" s="6">
        <v>38782</v>
      </c>
      <c r="C181" s="3">
        <v>38877</v>
      </c>
      <c r="D181" s="4">
        <f t="shared" si="2"/>
        <v>13.571428571428571</v>
      </c>
    </row>
    <row r="182" spans="1:4" ht="12.75">
      <c r="A182" s="17" t="s">
        <v>35</v>
      </c>
      <c r="B182" s="6">
        <v>38785</v>
      </c>
      <c r="C182" s="3">
        <v>38870</v>
      </c>
      <c r="D182" s="4">
        <f t="shared" si="2"/>
        <v>12.142857142857142</v>
      </c>
    </row>
    <row r="183" spans="1:4" ht="12.75">
      <c r="A183" s="17" t="s">
        <v>36</v>
      </c>
      <c r="B183" s="6">
        <v>38797</v>
      </c>
      <c r="C183" s="3">
        <v>38888</v>
      </c>
      <c r="D183" s="4">
        <f t="shared" si="2"/>
        <v>13</v>
      </c>
    </row>
    <row r="184" spans="1:4" ht="12.75">
      <c r="A184" s="17" t="s">
        <v>37</v>
      </c>
      <c r="B184" s="6">
        <v>38798</v>
      </c>
      <c r="C184" s="3">
        <v>38884</v>
      </c>
      <c r="D184" s="4">
        <f t="shared" si="2"/>
        <v>12.285714285714286</v>
      </c>
    </row>
    <row r="185" spans="1:4" ht="12.75">
      <c r="A185" s="17" t="s">
        <v>38</v>
      </c>
      <c r="B185" s="6">
        <v>38803</v>
      </c>
      <c r="C185" s="3">
        <v>38887</v>
      </c>
      <c r="D185" s="4">
        <f t="shared" si="2"/>
        <v>12</v>
      </c>
    </row>
    <row r="186" spans="1:4" ht="25.5">
      <c r="A186" s="17" t="s">
        <v>39</v>
      </c>
      <c r="B186" s="6">
        <v>38819</v>
      </c>
      <c r="C186" s="3">
        <v>38902</v>
      </c>
      <c r="D186" s="4">
        <f t="shared" si="2"/>
        <v>11.857142857142858</v>
      </c>
    </row>
    <row r="187" spans="1:4" ht="12.75">
      <c r="A187" s="17" t="s">
        <v>40</v>
      </c>
      <c r="B187" s="6">
        <v>38842</v>
      </c>
      <c r="C187" s="3">
        <v>38870</v>
      </c>
      <c r="D187" s="4">
        <f t="shared" si="2"/>
        <v>4</v>
      </c>
    </row>
    <row r="188" spans="1:4" ht="12.75">
      <c r="A188" s="17" t="s">
        <v>41</v>
      </c>
      <c r="B188" s="6">
        <v>38845</v>
      </c>
      <c r="C188" s="3">
        <v>38874</v>
      </c>
      <c r="D188" s="4">
        <f t="shared" si="2"/>
        <v>4.142857142857143</v>
      </c>
    </row>
    <row r="189" spans="1:4" ht="12.75">
      <c r="A189" s="17" t="s">
        <v>42</v>
      </c>
      <c r="B189" s="6">
        <v>38849</v>
      </c>
      <c r="C189" s="3">
        <v>38874</v>
      </c>
      <c r="D189" s="4">
        <f t="shared" si="2"/>
        <v>3.5714285714285716</v>
      </c>
    </row>
    <row r="190" spans="1:4" ht="12.75">
      <c r="A190" s="17" t="s">
        <v>43</v>
      </c>
      <c r="B190" s="3">
        <v>38864</v>
      </c>
      <c r="C190" s="3">
        <v>38954</v>
      </c>
      <c r="D190" s="4">
        <f t="shared" si="2"/>
        <v>12.857142857142858</v>
      </c>
    </row>
    <row r="191" spans="1:4" ht="12.75">
      <c r="A191" s="17" t="s">
        <v>44</v>
      </c>
      <c r="B191" s="6">
        <v>38871</v>
      </c>
      <c r="C191" s="3">
        <v>39003</v>
      </c>
      <c r="D191" s="4">
        <f t="shared" si="2"/>
        <v>18.857142857142858</v>
      </c>
    </row>
    <row r="192" spans="1:4" ht="12.75">
      <c r="A192" s="17" t="s">
        <v>45</v>
      </c>
      <c r="B192" s="6">
        <v>38878</v>
      </c>
      <c r="C192" s="3">
        <v>38961</v>
      </c>
      <c r="D192" s="4">
        <f t="shared" si="2"/>
        <v>11.857142857142858</v>
      </c>
    </row>
    <row r="193" spans="1:4" ht="12.75">
      <c r="A193" s="17" t="s">
        <v>46</v>
      </c>
      <c r="B193" s="6">
        <v>38881</v>
      </c>
      <c r="C193" s="3">
        <v>38965</v>
      </c>
      <c r="D193" s="4">
        <f t="shared" si="2"/>
        <v>12</v>
      </c>
    </row>
    <row r="194" spans="1:4" ht="25.5">
      <c r="A194" s="17" t="s">
        <v>47</v>
      </c>
      <c r="B194" s="3">
        <v>38881</v>
      </c>
      <c r="C194" s="3">
        <v>38972</v>
      </c>
      <c r="D194" s="4">
        <f aca="true" t="shared" si="3" ref="D194:D257">(C194-B194)/7</f>
        <v>13</v>
      </c>
    </row>
    <row r="195" spans="1:4" ht="25.5">
      <c r="A195" s="17" t="s">
        <v>48</v>
      </c>
      <c r="B195" s="3">
        <v>38887</v>
      </c>
      <c r="C195" s="3">
        <v>38986</v>
      </c>
      <c r="D195" s="4">
        <f t="shared" si="3"/>
        <v>14.142857142857142</v>
      </c>
    </row>
    <row r="196" spans="1:4" ht="12.75">
      <c r="A196" s="17" t="s">
        <v>49</v>
      </c>
      <c r="B196" s="6">
        <v>38891</v>
      </c>
      <c r="C196" s="3">
        <v>38989</v>
      </c>
      <c r="D196" s="4">
        <f t="shared" si="3"/>
        <v>14</v>
      </c>
    </row>
    <row r="197" spans="1:4" ht="25.5">
      <c r="A197" s="17" t="s">
        <v>50</v>
      </c>
      <c r="B197" s="6">
        <v>38897</v>
      </c>
      <c r="C197" s="3">
        <v>38925</v>
      </c>
      <c r="D197" s="4">
        <f t="shared" si="3"/>
        <v>4</v>
      </c>
    </row>
    <row r="198" spans="1:4" ht="12.75">
      <c r="A198" s="17" t="s">
        <v>51</v>
      </c>
      <c r="B198" s="6">
        <v>38901</v>
      </c>
      <c r="C198" s="3">
        <v>38992</v>
      </c>
      <c r="D198" s="4">
        <f t="shared" si="3"/>
        <v>13</v>
      </c>
    </row>
    <row r="199" spans="1:4" ht="12.75">
      <c r="A199" s="17" t="s">
        <v>52</v>
      </c>
      <c r="B199" s="3">
        <v>38912</v>
      </c>
      <c r="C199" s="3">
        <v>39031</v>
      </c>
      <c r="D199" s="4">
        <f t="shared" si="3"/>
        <v>17</v>
      </c>
    </row>
    <row r="200" spans="1:4" ht="12.75">
      <c r="A200" s="17" t="s">
        <v>53</v>
      </c>
      <c r="B200" s="6">
        <v>38915</v>
      </c>
      <c r="C200" s="3">
        <v>38947</v>
      </c>
      <c r="D200" s="4">
        <f t="shared" si="3"/>
        <v>4.571428571428571</v>
      </c>
    </row>
    <row r="201" spans="1:4" ht="25.5">
      <c r="A201" s="17" t="s">
        <v>54</v>
      </c>
      <c r="B201" s="6">
        <v>38915</v>
      </c>
      <c r="C201" s="3">
        <v>38999</v>
      </c>
      <c r="D201" s="4">
        <f t="shared" si="3"/>
        <v>12</v>
      </c>
    </row>
    <row r="202" spans="1:4" ht="12.75">
      <c r="A202" s="17" t="s">
        <v>55</v>
      </c>
      <c r="B202" s="6">
        <v>38923</v>
      </c>
      <c r="C202" s="3">
        <v>38974</v>
      </c>
      <c r="D202" s="4">
        <f t="shared" si="3"/>
        <v>7.285714285714286</v>
      </c>
    </row>
    <row r="203" spans="1:4" ht="25.5">
      <c r="A203" s="17" t="s">
        <v>56</v>
      </c>
      <c r="B203" s="6">
        <v>38925</v>
      </c>
      <c r="C203" s="3">
        <v>38971</v>
      </c>
      <c r="D203" s="4">
        <f t="shared" si="3"/>
        <v>6.571428571428571</v>
      </c>
    </row>
    <row r="204" spans="1:4" ht="12.75">
      <c r="A204" s="17" t="s">
        <v>57</v>
      </c>
      <c r="B204" s="6">
        <v>38930</v>
      </c>
      <c r="C204" s="3">
        <v>38975</v>
      </c>
      <c r="D204" s="4">
        <f t="shared" si="3"/>
        <v>6.428571428571429</v>
      </c>
    </row>
    <row r="205" spans="1:4" ht="25.5">
      <c r="A205" s="17" t="s">
        <v>58</v>
      </c>
      <c r="B205" s="6">
        <v>38930</v>
      </c>
      <c r="C205" s="3">
        <v>39021</v>
      </c>
      <c r="D205" s="4">
        <f t="shared" si="3"/>
        <v>13</v>
      </c>
    </row>
    <row r="206" spans="1:4" ht="25.5">
      <c r="A206" s="12" t="s">
        <v>59</v>
      </c>
      <c r="B206" s="13">
        <v>38930</v>
      </c>
      <c r="C206" s="13">
        <v>39035</v>
      </c>
      <c r="D206" s="4">
        <f t="shared" si="3"/>
        <v>15</v>
      </c>
    </row>
    <row r="207" spans="1:4" ht="25.5">
      <c r="A207" s="12" t="s">
        <v>60</v>
      </c>
      <c r="B207" s="13">
        <v>38993</v>
      </c>
      <c r="C207" s="13">
        <v>39112</v>
      </c>
      <c r="D207" s="4">
        <f t="shared" si="3"/>
        <v>17</v>
      </c>
    </row>
    <row r="208" spans="1:4" ht="12.75">
      <c r="A208" s="17" t="s">
        <v>61</v>
      </c>
      <c r="B208" s="3">
        <v>38994</v>
      </c>
      <c r="C208" s="3">
        <v>39087</v>
      </c>
      <c r="D208" s="4">
        <f t="shared" si="3"/>
        <v>13.285714285714286</v>
      </c>
    </row>
    <row r="209" spans="1:4" ht="12.75">
      <c r="A209" s="17" t="s">
        <v>62</v>
      </c>
      <c r="B209" s="6">
        <v>39009</v>
      </c>
      <c r="C209" s="3">
        <v>39035</v>
      </c>
      <c r="D209" s="4">
        <f t="shared" si="3"/>
        <v>3.7142857142857144</v>
      </c>
    </row>
    <row r="210" spans="1:4" ht="25.5">
      <c r="A210" s="17" t="s">
        <v>63</v>
      </c>
      <c r="B210" s="3">
        <v>39020</v>
      </c>
      <c r="C210" s="3">
        <v>39141</v>
      </c>
      <c r="D210" s="4">
        <f t="shared" si="3"/>
        <v>17.285714285714285</v>
      </c>
    </row>
    <row r="211" spans="1:4" ht="25.5">
      <c r="A211" s="12" t="s">
        <v>64</v>
      </c>
      <c r="B211" s="13">
        <v>39035</v>
      </c>
      <c r="C211" s="13">
        <v>39082</v>
      </c>
      <c r="D211" s="4">
        <f t="shared" si="3"/>
        <v>6.714285714285714</v>
      </c>
    </row>
    <row r="212" spans="1:4" ht="12.75">
      <c r="A212" s="17" t="s">
        <v>65</v>
      </c>
      <c r="B212" s="3">
        <v>39035</v>
      </c>
      <c r="C212" s="3">
        <v>39132</v>
      </c>
      <c r="D212" s="4">
        <f t="shared" si="3"/>
        <v>13.857142857142858</v>
      </c>
    </row>
    <row r="213" spans="1:4" ht="12.75">
      <c r="A213" s="17" t="s">
        <v>66</v>
      </c>
      <c r="B213" s="3">
        <v>39038</v>
      </c>
      <c r="C213" s="3">
        <v>39129</v>
      </c>
      <c r="D213" s="4">
        <f t="shared" si="3"/>
        <v>13</v>
      </c>
    </row>
    <row r="214" spans="1:4" ht="12.75">
      <c r="A214" s="17" t="s">
        <v>67</v>
      </c>
      <c r="B214" s="3">
        <v>39041</v>
      </c>
      <c r="C214" s="3">
        <v>39129</v>
      </c>
      <c r="D214" s="4">
        <f t="shared" si="3"/>
        <v>12.571428571428571</v>
      </c>
    </row>
    <row r="215" spans="1:4" ht="12.75">
      <c r="A215" s="17" t="s">
        <v>68</v>
      </c>
      <c r="B215" s="3">
        <v>39044</v>
      </c>
      <c r="C215" s="3">
        <v>39120</v>
      </c>
      <c r="D215" s="4">
        <f t="shared" si="3"/>
        <v>10.857142857142858</v>
      </c>
    </row>
    <row r="216" spans="1:4" ht="25.5">
      <c r="A216" s="17" t="s">
        <v>69</v>
      </c>
      <c r="B216" s="3">
        <v>39044</v>
      </c>
      <c r="C216" s="3">
        <v>39174</v>
      </c>
      <c r="D216" s="4">
        <f t="shared" si="3"/>
        <v>18.571428571428573</v>
      </c>
    </row>
    <row r="217" spans="1:4" ht="12.75">
      <c r="A217" s="17" t="s">
        <v>70</v>
      </c>
      <c r="B217" s="3">
        <v>39048</v>
      </c>
      <c r="C217" s="3">
        <v>39141</v>
      </c>
      <c r="D217" s="4">
        <f t="shared" si="3"/>
        <v>13.285714285714286</v>
      </c>
    </row>
    <row r="218" spans="1:4" ht="12.75">
      <c r="A218" s="17" t="s">
        <v>71</v>
      </c>
      <c r="B218" s="3">
        <v>39048</v>
      </c>
      <c r="C218" s="3">
        <v>39141</v>
      </c>
      <c r="D218" s="4">
        <f t="shared" si="3"/>
        <v>13.285714285714286</v>
      </c>
    </row>
    <row r="219" spans="1:4" ht="12.75">
      <c r="A219" s="17" t="s">
        <v>72</v>
      </c>
      <c r="B219" s="3">
        <v>39051</v>
      </c>
      <c r="C219" s="3">
        <v>39100</v>
      </c>
      <c r="D219" s="4">
        <f t="shared" si="3"/>
        <v>7</v>
      </c>
    </row>
    <row r="220" spans="1:4" ht="12.75">
      <c r="A220" s="17" t="s">
        <v>73</v>
      </c>
      <c r="B220" s="3">
        <v>39062</v>
      </c>
      <c r="C220" s="3">
        <v>39158</v>
      </c>
      <c r="D220" s="4">
        <f t="shared" si="3"/>
        <v>13.714285714285714</v>
      </c>
    </row>
    <row r="221" spans="1:4" ht="12.75">
      <c r="A221" s="17" t="s">
        <v>74</v>
      </c>
      <c r="B221" s="3">
        <v>39066</v>
      </c>
      <c r="C221" s="3">
        <v>39090</v>
      </c>
      <c r="D221" s="4">
        <f t="shared" si="3"/>
        <v>3.4285714285714284</v>
      </c>
    </row>
    <row r="222" spans="1:4" ht="25.5">
      <c r="A222" s="17" t="s">
        <v>75</v>
      </c>
      <c r="B222" s="3">
        <v>39071</v>
      </c>
      <c r="C222" s="3">
        <v>39164</v>
      </c>
      <c r="D222" s="4">
        <f t="shared" si="3"/>
        <v>13.285714285714286</v>
      </c>
    </row>
    <row r="223" spans="1:4" ht="12.75">
      <c r="A223" s="17" t="s">
        <v>76</v>
      </c>
      <c r="B223" s="3">
        <v>39100</v>
      </c>
      <c r="C223" s="3">
        <v>39141</v>
      </c>
      <c r="D223" s="4">
        <f t="shared" si="3"/>
        <v>5.857142857142857</v>
      </c>
    </row>
    <row r="224" spans="1:4" ht="25.5">
      <c r="A224" s="17" t="s">
        <v>77</v>
      </c>
      <c r="B224" s="3">
        <v>39101</v>
      </c>
      <c r="C224" s="3">
        <v>39174</v>
      </c>
      <c r="D224" s="4">
        <f t="shared" si="3"/>
        <v>10.428571428571429</v>
      </c>
    </row>
    <row r="225" spans="1:4" ht="12.75">
      <c r="A225" s="17" t="s">
        <v>78</v>
      </c>
      <c r="B225" s="3">
        <v>39101</v>
      </c>
      <c r="C225" s="3">
        <v>39185</v>
      </c>
      <c r="D225" s="4">
        <f t="shared" si="3"/>
        <v>12</v>
      </c>
    </row>
    <row r="226" spans="1:4" ht="25.5">
      <c r="A226" s="17" t="s">
        <v>79</v>
      </c>
      <c r="B226" s="3">
        <v>39129</v>
      </c>
      <c r="C226" s="3">
        <v>39213</v>
      </c>
      <c r="D226" s="4">
        <f t="shared" si="3"/>
        <v>12</v>
      </c>
    </row>
    <row r="227" spans="1:4" ht="25.5">
      <c r="A227" s="17" t="s">
        <v>80</v>
      </c>
      <c r="B227" s="3">
        <v>39146</v>
      </c>
      <c r="C227" s="3">
        <v>39174</v>
      </c>
      <c r="D227" s="4">
        <f t="shared" si="3"/>
        <v>4</v>
      </c>
    </row>
    <row r="228" spans="1:4" ht="12.75">
      <c r="A228" s="17" t="s">
        <v>81</v>
      </c>
      <c r="B228" s="3">
        <v>39147</v>
      </c>
      <c r="C228" s="3">
        <v>39230</v>
      </c>
      <c r="D228" s="4">
        <f t="shared" si="3"/>
        <v>11.857142857142858</v>
      </c>
    </row>
    <row r="229" spans="1:4" ht="12.75">
      <c r="A229" s="17" t="s">
        <v>82</v>
      </c>
      <c r="B229" s="3">
        <v>39156</v>
      </c>
      <c r="C229" s="3">
        <v>39255</v>
      </c>
      <c r="D229" s="4">
        <f t="shared" si="3"/>
        <v>14.142857142857142</v>
      </c>
    </row>
    <row r="230" spans="1:4" ht="12.75">
      <c r="A230" s="17" t="s">
        <v>83</v>
      </c>
      <c r="B230" s="3">
        <v>39160</v>
      </c>
      <c r="C230" s="3">
        <v>39252</v>
      </c>
      <c r="D230" s="4">
        <f t="shared" si="3"/>
        <v>13.142857142857142</v>
      </c>
    </row>
    <row r="231" spans="1:4" ht="12.75">
      <c r="A231" s="17" t="s">
        <v>84</v>
      </c>
      <c r="B231" s="3">
        <v>39169</v>
      </c>
      <c r="C231" s="3">
        <v>39258</v>
      </c>
      <c r="D231" s="4">
        <f t="shared" si="3"/>
        <v>12.714285714285714</v>
      </c>
    </row>
    <row r="232" spans="1:4" ht="12.75">
      <c r="A232" s="17" t="s">
        <v>85</v>
      </c>
      <c r="B232" s="3">
        <v>39175</v>
      </c>
      <c r="C232" s="3">
        <v>39245</v>
      </c>
      <c r="D232" s="4">
        <f t="shared" si="3"/>
        <v>10</v>
      </c>
    </row>
    <row r="233" spans="1:4" ht="25.5">
      <c r="A233" s="17" t="s">
        <v>86</v>
      </c>
      <c r="B233" s="3">
        <v>39226</v>
      </c>
      <c r="C233" s="3">
        <v>39269</v>
      </c>
      <c r="D233" s="4">
        <f t="shared" si="3"/>
        <v>6.142857142857143</v>
      </c>
    </row>
    <row r="234" spans="1:4" ht="12.75">
      <c r="A234" s="17" t="s">
        <v>87</v>
      </c>
      <c r="B234" s="3">
        <v>39227</v>
      </c>
      <c r="C234" s="3">
        <v>39311</v>
      </c>
      <c r="D234" s="4">
        <f t="shared" si="3"/>
        <v>12</v>
      </c>
    </row>
    <row r="235" spans="1:4" ht="12.75">
      <c r="A235" s="17" t="s">
        <v>88</v>
      </c>
      <c r="B235" s="3">
        <v>39240</v>
      </c>
      <c r="C235" s="3">
        <v>39290</v>
      </c>
      <c r="D235" s="4">
        <f t="shared" si="3"/>
        <v>7.142857142857143</v>
      </c>
    </row>
    <row r="236" spans="1:4" ht="25.5">
      <c r="A236" s="17" t="s">
        <v>89</v>
      </c>
      <c r="B236" s="3">
        <v>39251</v>
      </c>
      <c r="C236" s="3">
        <v>39372</v>
      </c>
      <c r="D236" s="4">
        <f t="shared" si="3"/>
        <v>17.285714285714285</v>
      </c>
    </row>
    <row r="237" spans="1:4" ht="12.75">
      <c r="A237" s="17" t="s">
        <v>90</v>
      </c>
      <c r="B237" s="3">
        <v>39255</v>
      </c>
      <c r="C237" s="3">
        <v>39339</v>
      </c>
      <c r="D237" s="4">
        <f t="shared" si="3"/>
        <v>12</v>
      </c>
    </row>
    <row r="238" spans="1:4" ht="12.75">
      <c r="A238" s="17" t="s">
        <v>91</v>
      </c>
      <c r="B238" s="3">
        <v>39272</v>
      </c>
      <c r="C238" s="3">
        <v>39367</v>
      </c>
      <c r="D238" s="4">
        <f t="shared" si="3"/>
        <v>13.571428571428571</v>
      </c>
    </row>
    <row r="239" spans="1:4" ht="12.75">
      <c r="A239" s="17" t="s">
        <v>92</v>
      </c>
      <c r="B239" s="3">
        <v>39275</v>
      </c>
      <c r="C239" s="3">
        <v>39359</v>
      </c>
      <c r="D239" s="4">
        <f t="shared" si="3"/>
        <v>12</v>
      </c>
    </row>
    <row r="240" spans="1:4" ht="25.5">
      <c r="A240" s="17" t="s">
        <v>93</v>
      </c>
      <c r="B240" s="3">
        <v>39275</v>
      </c>
      <c r="C240" s="3">
        <v>39360</v>
      </c>
      <c r="D240" s="4">
        <f t="shared" si="3"/>
        <v>12.142857142857142</v>
      </c>
    </row>
    <row r="241" spans="1:4" ht="12.75">
      <c r="A241" s="17" t="s">
        <v>94</v>
      </c>
      <c r="B241" s="3">
        <v>39287</v>
      </c>
      <c r="C241" s="3">
        <v>39379</v>
      </c>
      <c r="D241" s="4">
        <f t="shared" si="3"/>
        <v>13.142857142857142</v>
      </c>
    </row>
    <row r="242" spans="1:4" ht="25.5">
      <c r="A242" s="17" t="s">
        <v>95</v>
      </c>
      <c r="B242" s="3">
        <v>39288</v>
      </c>
      <c r="C242" s="3">
        <v>39372</v>
      </c>
      <c r="D242" s="4">
        <f t="shared" si="3"/>
        <v>12</v>
      </c>
    </row>
    <row r="243" spans="1:4" ht="12.75">
      <c r="A243" s="17" t="s">
        <v>96</v>
      </c>
      <c r="B243" s="3">
        <v>39295</v>
      </c>
      <c r="C243" s="3">
        <v>39369</v>
      </c>
      <c r="D243" s="4">
        <f t="shared" si="3"/>
        <v>10.571428571428571</v>
      </c>
    </row>
    <row r="244" spans="1:4" ht="25.5">
      <c r="A244" s="17" t="s">
        <v>97</v>
      </c>
      <c r="B244" s="3">
        <v>39324</v>
      </c>
      <c r="C244" s="3">
        <v>39416</v>
      </c>
      <c r="D244" s="4">
        <f t="shared" si="3"/>
        <v>13.142857142857142</v>
      </c>
    </row>
    <row r="245" spans="1:4" ht="25.5">
      <c r="A245" s="17" t="s">
        <v>98</v>
      </c>
      <c r="B245" s="3">
        <v>39331</v>
      </c>
      <c r="C245" s="3">
        <v>39444</v>
      </c>
      <c r="D245" s="4">
        <f t="shared" si="3"/>
        <v>16.142857142857142</v>
      </c>
    </row>
    <row r="246" spans="1:4" ht="12.75">
      <c r="A246" s="17" t="s">
        <v>99</v>
      </c>
      <c r="B246" s="3">
        <v>39335</v>
      </c>
      <c r="C246" s="3">
        <v>39418</v>
      </c>
      <c r="D246" s="4">
        <f t="shared" si="3"/>
        <v>11.857142857142858</v>
      </c>
    </row>
    <row r="247" spans="1:4" ht="12.75">
      <c r="A247" s="17" t="s">
        <v>100</v>
      </c>
      <c r="B247" s="3">
        <v>39353</v>
      </c>
      <c r="C247" s="3">
        <v>39437</v>
      </c>
      <c r="D247" s="4">
        <f t="shared" si="3"/>
        <v>12</v>
      </c>
    </row>
    <row r="248" spans="1:4" ht="12.75">
      <c r="A248" s="17" t="s">
        <v>101</v>
      </c>
      <c r="B248" s="3">
        <v>39359</v>
      </c>
      <c r="C248" s="3">
        <v>39458</v>
      </c>
      <c r="D248" s="4">
        <f t="shared" si="3"/>
        <v>14.142857142857142</v>
      </c>
    </row>
    <row r="249" spans="1:4" ht="12.75">
      <c r="A249" s="17" t="s">
        <v>102</v>
      </c>
      <c r="B249" s="3">
        <v>39370</v>
      </c>
      <c r="C249" s="3">
        <v>39478</v>
      </c>
      <c r="D249" s="4">
        <f t="shared" si="3"/>
        <v>15.428571428571429</v>
      </c>
    </row>
    <row r="250" spans="1:4" ht="12.75">
      <c r="A250" s="17" t="s">
        <v>103</v>
      </c>
      <c r="B250" s="3">
        <v>39371</v>
      </c>
      <c r="C250" s="3">
        <v>39468</v>
      </c>
      <c r="D250" s="4">
        <f t="shared" si="3"/>
        <v>13.857142857142858</v>
      </c>
    </row>
    <row r="251" spans="1:4" ht="12.75">
      <c r="A251" s="17" t="s">
        <v>104</v>
      </c>
      <c r="B251" s="3">
        <v>39379</v>
      </c>
      <c r="C251" s="3">
        <v>39467</v>
      </c>
      <c r="D251" s="4">
        <f t="shared" si="3"/>
        <v>12.571428571428571</v>
      </c>
    </row>
    <row r="252" spans="1:4" ht="12.75">
      <c r="A252" s="17" t="s">
        <v>105</v>
      </c>
      <c r="B252" s="3">
        <v>39379</v>
      </c>
      <c r="C252" s="3">
        <v>39471</v>
      </c>
      <c r="D252" s="4">
        <f t="shared" si="3"/>
        <v>13.142857142857142</v>
      </c>
    </row>
    <row r="253" spans="1:4" ht="12.75">
      <c r="A253" s="17" t="s">
        <v>106</v>
      </c>
      <c r="B253" s="3">
        <v>39380</v>
      </c>
      <c r="C253" s="3">
        <v>39471</v>
      </c>
      <c r="D253" s="4">
        <f t="shared" si="3"/>
        <v>13</v>
      </c>
    </row>
    <row r="254" spans="1:4" ht="12.75">
      <c r="A254" s="17" t="s">
        <v>107</v>
      </c>
      <c r="B254" s="3">
        <v>39387</v>
      </c>
      <c r="C254" s="3">
        <v>39493</v>
      </c>
      <c r="D254" s="4">
        <f t="shared" si="3"/>
        <v>15.142857142857142</v>
      </c>
    </row>
    <row r="255" spans="1:4" ht="25.5">
      <c r="A255" s="17" t="s">
        <v>108</v>
      </c>
      <c r="B255" s="3">
        <v>39400</v>
      </c>
      <c r="C255" s="3">
        <v>39498</v>
      </c>
      <c r="D255" s="4">
        <f t="shared" si="3"/>
        <v>14</v>
      </c>
    </row>
    <row r="256" spans="1:4" ht="12.75">
      <c r="A256" s="17" t="s">
        <v>109</v>
      </c>
      <c r="B256" s="3">
        <v>39408</v>
      </c>
      <c r="C256" s="3">
        <v>39500</v>
      </c>
      <c r="D256" s="4">
        <f t="shared" si="3"/>
        <v>13.142857142857142</v>
      </c>
    </row>
    <row r="257" spans="1:4" ht="12.75">
      <c r="A257" s="17" t="s">
        <v>110</v>
      </c>
      <c r="B257" s="3">
        <v>39408</v>
      </c>
      <c r="C257" s="3">
        <v>39500</v>
      </c>
      <c r="D257" s="4">
        <f t="shared" si="3"/>
        <v>13.142857142857142</v>
      </c>
    </row>
    <row r="258" spans="1:4" ht="12.75">
      <c r="A258" s="17" t="s">
        <v>111</v>
      </c>
      <c r="B258" s="3">
        <v>39412</v>
      </c>
      <c r="C258" s="3">
        <v>39500</v>
      </c>
      <c r="D258" s="4">
        <f aca="true" t="shared" si="4" ref="D258:D321">(C258-B258)/7</f>
        <v>12.571428571428571</v>
      </c>
    </row>
    <row r="259" spans="1:4" ht="12.75">
      <c r="A259" s="17" t="s">
        <v>112</v>
      </c>
      <c r="B259" s="3">
        <v>39413</v>
      </c>
      <c r="C259" s="3">
        <v>39511</v>
      </c>
      <c r="D259" s="4">
        <f t="shared" si="4"/>
        <v>14</v>
      </c>
    </row>
    <row r="260" spans="1:4" ht="25.5">
      <c r="A260" s="17" t="s">
        <v>113</v>
      </c>
      <c r="B260" s="3">
        <v>39414</v>
      </c>
      <c r="C260" s="3">
        <v>39512</v>
      </c>
      <c r="D260" s="4">
        <f t="shared" si="4"/>
        <v>14</v>
      </c>
    </row>
    <row r="261" spans="1:4" ht="25.5">
      <c r="A261" s="17" t="s">
        <v>114</v>
      </c>
      <c r="B261" s="3">
        <v>39420</v>
      </c>
      <c r="C261" s="3">
        <v>39535</v>
      </c>
      <c r="D261" s="4">
        <f t="shared" si="4"/>
        <v>16.428571428571427</v>
      </c>
    </row>
    <row r="262" spans="1:4" ht="12.75">
      <c r="A262" s="17" t="s">
        <v>115</v>
      </c>
      <c r="B262" s="3">
        <v>39428</v>
      </c>
      <c r="C262" s="3">
        <v>39527</v>
      </c>
      <c r="D262" s="4">
        <f t="shared" si="4"/>
        <v>14.142857142857142</v>
      </c>
    </row>
    <row r="263" spans="1:4" ht="25.5">
      <c r="A263" s="17" t="s">
        <v>116</v>
      </c>
      <c r="B263" s="3">
        <v>39437</v>
      </c>
      <c r="C263" s="3">
        <v>39529</v>
      </c>
      <c r="D263" s="4">
        <f t="shared" si="4"/>
        <v>13.142857142857142</v>
      </c>
    </row>
    <row r="264" spans="1:4" ht="25.5">
      <c r="A264" s="17" t="s">
        <v>117</v>
      </c>
      <c r="B264" s="3">
        <v>39471</v>
      </c>
      <c r="C264" s="3">
        <v>39513</v>
      </c>
      <c r="D264" s="4">
        <f t="shared" si="4"/>
        <v>6</v>
      </c>
    </row>
    <row r="265" spans="1:4" ht="12.75">
      <c r="A265" s="17" t="s">
        <v>118</v>
      </c>
      <c r="B265" s="3">
        <v>39482</v>
      </c>
      <c r="C265" s="3">
        <v>39573</v>
      </c>
      <c r="D265" s="4">
        <f t="shared" si="4"/>
        <v>13</v>
      </c>
    </row>
    <row r="266" spans="1:4" ht="12.75">
      <c r="A266" s="17" t="s">
        <v>119</v>
      </c>
      <c r="B266" s="3">
        <v>39513</v>
      </c>
      <c r="C266" s="3">
        <v>39604</v>
      </c>
      <c r="D266" s="4">
        <f t="shared" si="4"/>
        <v>13</v>
      </c>
    </row>
    <row r="267" spans="1:4" ht="25.5">
      <c r="A267" s="17" t="s">
        <v>120</v>
      </c>
      <c r="B267" s="3">
        <v>39525</v>
      </c>
      <c r="C267" s="3">
        <v>39609</v>
      </c>
      <c r="D267" s="4">
        <f t="shared" si="4"/>
        <v>12</v>
      </c>
    </row>
    <row r="268" spans="1:4" ht="25.5">
      <c r="A268" s="17" t="s">
        <v>121</v>
      </c>
      <c r="B268" s="3">
        <v>39532</v>
      </c>
      <c r="C268" s="3">
        <v>39616</v>
      </c>
      <c r="D268" s="4">
        <f t="shared" si="4"/>
        <v>12</v>
      </c>
    </row>
    <row r="269" spans="1:4" ht="12.75">
      <c r="A269" s="17" t="s">
        <v>122</v>
      </c>
      <c r="B269" s="3">
        <v>39532</v>
      </c>
      <c r="C269" s="3">
        <v>39616</v>
      </c>
      <c r="D269" s="4">
        <f t="shared" si="4"/>
        <v>12</v>
      </c>
    </row>
    <row r="270" spans="1:4" ht="12.75">
      <c r="A270" s="17" t="s">
        <v>123</v>
      </c>
      <c r="B270" s="3">
        <v>39584</v>
      </c>
      <c r="C270" s="3">
        <v>39660</v>
      </c>
      <c r="D270" s="4">
        <f t="shared" si="4"/>
        <v>10.857142857142858</v>
      </c>
    </row>
    <row r="271" spans="1:4" ht="12.75">
      <c r="A271" s="17" t="s">
        <v>124</v>
      </c>
      <c r="B271" s="3">
        <v>39584</v>
      </c>
      <c r="C271" s="3">
        <v>39640</v>
      </c>
      <c r="D271" s="4">
        <f t="shared" si="4"/>
        <v>8</v>
      </c>
    </row>
    <row r="272" spans="1:4" ht="12.75">
      <c r="A272" s="17" t="s">
        <v>125</v>
      </c>
      <c r="B272" s="3">
        <v>39599</v>
      </c>
      <c r="C272" s="3">
        <v>39699</v>
      </c>
      <c r="D272" s="4">
        <f t="shared" si="4"/>
        <v>14.285714285714286</v>
      </c>
    </row>
    <row r="273" spans="1:4" ht="12.75">
      <c r="A273" s="17" t="s">
        <v>127</v>
      </c>
      <c r="B273" s="3">
        <v>39602</v>
      </c>
      <c r="C273" s="3">
        <v>39721</v>
      </c>
      <c r="D273" s="4">
        <f t="shared" si="4"/>
        <v>17</v>
      </c>
    </row>
    <row r="274" spans="1:4" ht="25.5">
      <c r="A274" s="17" t="s">
        <v>128</v>
      </c>
      <c r="B274" s="3">
        <v>39608</v>
      </c>
      <c r="C274" s="3">
        <v>39700</v>
      </c>
      <c r="D274" s="4">
        <f t="shared" si="4"/>
        <v>13.142857142857142</v>
      </c>
    </row>
    <row r="275" spans="1:4" ht="25.5">
      <c r="A275" s="17" t="s">
        <v>129</v>
      </c>
      <c r="B275" s="3">
        <v>39611</v>
      </c>
      <c r="C275" s="3">
        <v>39782</v>
      </c>
      <c r="D275" s="4">
        <f t="shared" si="4"/>
        <v>24.428571428571427</v>
      </c>
    </row>
    <row r="276" spans="1:4" ht="38.25">
      <c r="A276" s="17" t="s">
        <v>130</v>
      </c>
      <c r="B276" s="3">
        <v>39616</v>
      </c>
      <c r="C276" s="3">
        <v>39700</v>
      </c>
      <c r="D276" s="10">
        <f t="shared" si="4"/>
        <v>12</v>
      </c>
    </row>
    <row r="277" spans="1:4" ht="12.75">
      <c r="A277" s="17" t="s">
        <v>131</v>
      </c>
      <c r="B277" s="3">
        <v>39617</v>
      </c>
      <c r="C277" s="3">
        <v>39644</v>
      </c>
      <c r="D277" s="4">
        <f t="shared" si="4"/>
        <v>3.857142857142857</v>
      </c>
    </row>
    <row r="278" spans="1:4" ht="12.75">
      <c r="A278" s="17" t="s">
        <v>131</v>
      </c>
      <c r="B278" s="3">
        <v>39617</v>
      </c>
      <c r="C278" s="3">
        <v>39716</v>
      </c>
      <c r="D278" s="4">
        <f t="shared" si="4"/>
        <v>14.142857142857142</v>
      </c>
    </row>
    <row r="279" spans="1:4" ht="12.75">
      <c r="A279" s="17" t="s">
        <v>132</v>
      </c>
      <c r="B279" s="3">
        <v>39618</v>
      </c>
      <c r="C279" s="3">
        <v>39702</v>
      </c>
      <c r="D279" s="10">
        <f t="shared" si="4"/>
        <v>12</v>
      </c>
    </row>
    <row r="280" spans="1:4" ht="12.75">
      <c r="A280" s="17" t="s">
        <v>133</v>
      </c>
      <c r="B280" s="3">
        <v>39629</v>
      </c>
      <c r="C280" s="3">
        <v>39738</v>
      </c>
      <c r="D280" s="14">
        <f t="shared" si="4"/>
        <v>15.571428571428571</v>
      </c>
    </row>
    <row r="281" spans="1:4" ht="12.75">
      <c r="A281" s="17" t="s">
        <v>134</v>
      </c>
      <c r="B281" s="3">
        <v>39636</v>
      </c>
      <c r="C281" s="3">
        <v>39692</v>
      </c>
      <c r="D281" s="14">
        <f t="shared" si="4"/>
        <v>8</v>
      </c>
    </row>
    <row r="282" spans="1:4" ht="12.75">
      <c r="A282" s="17" t="s">
        <v>135</v>
      </c>
      <c r="B282" s="3">
        <v>39643</v>
      </c>
      <c r="C282" s="3">
        <v>39724</v>
      </c>
      <c r="D282" s="14">
        <f t="shared" si="4"/>
        <v>11.571428571428571</v>
      </c>
    </row>
    <row r="283" spans="1:4" ht="25.5">
      <c r="A283" s="17" t="s">
        <v>136</v>
      </c>
      <c r="B283" s="3">
        <v>39646</v>
      </c>
      <c r="C283" s="3">
        <v>39730</v>
      </c>
      <c r="D283" s="14">
        <f t="shared" si="4"/>
        <v>12</v>
      </c>
    </row>
    <row r="284" spans="1:4" ht="12.75">
      <c r="A284" s="17" t="s">
        <v>137</v>
      </c>
      <c r="B284" s="3">
        <v>39650</v>
      </c>
      <c r="C284" s="3">
        <v>39707</v>
      </c>
      <c r="D284" s="14">
        <f t="shared" si="4"/>
        <v>8.142857142857142</v>
      </c>
    </row>
    <row r="285" spans="1:4" ht="12.75">
      <c r="A285" s="17" t="s">
        <v>138</v>
      </c>
      <c r="B285" s="3">
        <v>39651</v>
      </c>
      <c r="C285" s="3">
        <v>39735</v>
      </c>
      <c r="D285" s="14">
        <f t="shared" si="4"/>
        <v>12</v>
      </c>
    </row>
    <row r="286" spans="1:4" ht="12.75">
      <c r="A286" s="17" t="s">
        <v>139</v>
      </c>
      <c r="B286" s="3">
        <v>39652</v>
      </c>
      <c r="C286" s="3">
        <v>39745</v>
      </c>
      <c r="D286" s="14">
        <f t="shared" si="4"/>
        <v>13.285714285714286</v>
      </c>
    </row>
    <row r="287" spans="1:4" ht="25.5">
      <c r="A287" s="17" t="s">
        <v>140</v>
      </c>
      <c r="B287" s="3">
        <v>39671</v>
      </c>
      <c r="C287" s="3">
        <v>39741</v>
      </c>
      <c r="D287" s="14">
        <f t="shared" si="4"/>
        <v>10</v>
      </c>
    </row>
    <row r="288" spans="1:4" ht="12.75">
      <c r="A288" s="17" t="s">
        <v>141</v>
      </c>
      <c r="B288" s="3">
        <v>39675</v>
      </c>
      <c r="C288" s="3">
        <v>39759</v>
      </c>
      <c r="D288" s="14">
        <f t="shared" si="4"/>
        <v>12</v>
      </c>
    </row>
    <row r="289" spans="1:4" ht="12.75">
      <c r="A289" s="17" t="s">
        <v>142</v>
      </c>
      <c r="B289" s="3">
        <v>39675</v>
      </c>
      <c r="C289" s="3">
        <v>39759</v>
      </c>
      <c r="D289" s="14">
        <f t="shared" si="4"/>
        <v>12</v>
      </c>
    </row>
    <row r="290" spans="1:4" ht="12.75">
      <c r="A290" s="17" t="s">
        <v>143</v>
      </c>
      <c r="B290" s="3">
        <v>39679</v>
      </c>
      <c r="C290" s="3">
        <v>39763</v>
      </c>
      <c r="D290" s="14">
        <f t="shared" si="4"/>
        <v>12</v>
      </c>
    </row>
    <row r="291" spans="1:4" ht="12.75">
      <c r="A291" s="17" t="s">
        <v>144</v>
      </c>
      <c r="B291" s="3">
        <v>39687</v>
      </c>
      <c r="C291" s="3">
        <v>39772</v>
      </c>
      <c r="D291" s="14">
        <f t="shared" si="4"/>
        <v>12.142857142857142</v>
      </c>
    </row>
    <row r="292" spans="1:4" ht="12.75">
      <c r="A292" s="17" t="s">
        <v>145</v>
      </c>
      <c r="B292" s="3">
        <v>39701</v>
      </c>
      <c r="C292" s="3">
        <v>39785</v>
      </c>
      <c r="D292" s="14">
        <f t="shared" si="4"/>
        <v>12</v>
      </c>
    </row>
    <row r="293" spans="1:4" ht="12.75">
      <c r="A293" s="17" t="s">
        <v>146</v>
      </c>
      <c r="B293" s="3">
        <v>39708</v>
      </c>
      <c r="C293" s="3">
        <v>39794</v>
      </c>
      <c r="D293" s="14">
        <f t="shared" si="4"/>
        <v>12.285714285714286</v>
      </c>
    </row>
    <row r="294" spans="1:4" ht="12.75">
      <c r="A294" s="17" t="s">
        <v>147</v>
      </c>
      <c r="B294" s="3">
        <v>39723</v>
      </c>
      <c r="C294" s="3">
        <v>39813</v>
      </c>
      <c r="D294" s="14">
        <f t="shared" si="4"/>
        <v>12.857142857142858</v>
      </c>
    </row>
    <row r="295" spans="1:4" ht="25.5">
      <c r="A295" s="17" t="s">
        <v>148</v>
      </c>
      <c r="B295" s="3">
        <v>39729</v>
      </c>
      <c r="C295" s="3">
        <v>39785</v>
      </c>
      <c r="D295" s="14">
        <f t="shared" si="4"/>
        <v>8</v>
      </c>
    </row>
    <row r="296" spans="1:4" ht="12.75">
      <c r="A296" s="17" t="s">
        <v>149</v>
      </c>
      <c r="B296" s="3">
        <v>39737</v>
      </c>
      <c r="C296" s="3">
        <v>39844</v>
      </c>
      <c r="D296" s="14">
        <f t="shared" si="4"/>
        <v>15.285714285714286</v>
      </c>
    </row>
    <row r="297" spans="1:4" ht="12.75">
      <c r="A297" s="17" t="s">
        <v>150</v>
      </c>
      <c r="B297" s="3">
        <v>39751</v>
      </c>
      <c r="C297" s="3">
        <v>39846</v>
      </c>
      <c r="D297" s="14">
        <f t="shared" si="4"/>
        <v>13.571428571428571</v>
      </c>
    </row>
    <row r="298" spans="1:4" ht="12.75">
      <c r="A298" s="17" t="s">
        <v>151</v>
      </c>
      <c r="B298" s="3">
        <v>39755</v>
      </c>
      <c r="C298" s="3">
        <v>39843</v>
      </c>
      <c r="D298" s="14">
        <f t="shared" si="4"/>
        <v>12.571428571428571</v>
      </c>
    </row>
    <row r="299" spans="1:4" ht="12.75">
      <c r="A299" s="17" t="s">
        <v>152</v>
      </c>
      <c r="B299" s="3">
        <v>39756</v>
      </c>
      <c r="C299" s="3">
        <v>39840</v>
      </c>
      <c r="D299" s="10">
        <f t="shared" si="4"/>
        <v>12</v>
      </c>
    </row>
    <row r="300" spans="1:4" ht="12.75">
      <c r="A300" s="17" t="s">
        <v>153</v>
      </c>
      <c r="B300" s="3">
        <v>39759</v>
      </c>
      <c r="C300" s="3">
        <v>39850</v>
      </c>
      <c r="D300" s="14">
        <f t="shared" si="4"/>
        <v>13</v>
      </c>
    </row>
    <row r="301" spans="1:4" ht="25.5">
      <c r="A301" s="17" t="s">
        <v>154</v>
      </c>
      <c r="B301" s="3">
        <v>39764</v>
      </c>
      <c r="C301" s="3">
        <v>39848</v>
      </c>
      <c r="D301" s="14">
        <f t="shared" si="4"/>
        <v>12</v>
      </c>
    </row>
    <row r="302" spans="1:4" ht="12.75">
      <c r="A302" s="17" t="s">
        <v>155</v>
      </c>
      <c r="B302" s="3">
        <v>39778</v>
      </c>
      <c r="C302" s="3">
        <v>39878</v>
      </c>
      <c r="D302" s="14">
        <f t="shared" si="4"/>
        <v>14.285714285714286</v>
      </c>
    </row>
    <row r="303" spans="1:4" ht="12.75">
      <c r="A303" s="17" t="s">
        <v>156</v>
      </c>
      <c r="B303" s="3">
        <v>39787</v>
      </c>
      <c r="C303" s="3">
        <v>39819</v>
      </c>
      <c r="D303" s="14">
        <f t="shared" si="4"/>
        <v>4.571428571428571</v>
      </c>
    </row>
    <row r="304" spans="1:4" ht="25.5">
      <c r="A304" s="17" t="s">
        <v>157</v>
      </c>
      <c r="B304" s="3">
        <v>39791</v>
      </c>
      <c r="C304" s="3">
        <v>39881</v>
      </c>
      <c r="D304" s="14">
        <f t="shared" si="4"/>
        <v>12.857142857142858</v>
      </c>
    </row>
    <row r="305" spans="1:4" ht="12.75">
      <c r="A305" s="17" t="s">
        <v>158</v>
      </c>
      <c r="B305" s="3">
        <v>39798</v>
      </c>
      <c r="C305" s="3">
        <v>39899</v>
      </c>
      <c r="D305" s="14">
        <f t="shared" si="4"/>
        <v>14.428571428571429</v>
      </c>
    </row>
    <row r="306" spans="1:4" ht="12.75">
      <c r="A306" s="17" t="s">
        <v>159</v>
      </c>
      <c r="B306" s="3">
        <v>39798</v>
      </c>
      <c r="C306" s="3">
        <v>39899</v>
      </c>
      <c r="D306" s="14">
        <f t="shared" si="4"/>
        <v>14.428571428571429</v>
      </c>
    </row>
    <row r="307" spans="1:4" ht="12.75">
      <c r="A307" s="17" t="s">
        <v>160</v>
      </c>
      <c r="B307" s="3">
        <v>39798</v>
      </c>
      <c r="C307" s="3">
        <v>39903</v>
      </c>
      <c r="D307" s="14">
        <f t="shared" si="4"/>
        <v>15</v>
      </c>
    </row>
    <row r="308" spans="1:4" ht="38.25">
      <c r="A308" s="17" t="s">
        <v>161</v>
      </c>
      <c r="B308" s="3">
        <v>39801</v>
      </c>
      <c r="C308" s="3">
        <v>39843</v>
      </c>
      <c r="D308" s="14">
        <f t="shared" si="4"/>
        <v>6</v>
      </c>
    </row>
    <row r="309" spans="1:4" ht="12.75">
      <c r="A309" s="17" t="s">
        <v>162</v>
      </c>
      <c r="B309" s="3">
        <v>39818</v>
      </c>
      <c r="C309" s="3">
        <v>39902</v>
      </c>
      <c r="D309" s="14">
        <f t="shared" si="4"/>
        <v>12</v>
      </c>
    </row>
    <row r="310" spans="1:4" ht="12.75">
      <c r="A310" s="17" t="s">
        <v>163</v>
      </c>
      <c r="B310" s="3">
        <v>39829</v>
      </c>
      <c r="C310" s="3">
        <v>39920</v>
      </c>
      <c r="D310" s="14">
        <f t="shared" si="4"/>
        <v>13</v>
      </c>
    </row>
    <row r="311" spans="1:4" ht="25.5">
      <c r="A311" s="17" t="s">
        <v>164</v>
      </c>
      <c r="B311" s="3">
        <v>39834</v>
      </c>
      <c r="C311" s="3">
        <v>39920</v>
      </c>
      <c r="D311" s="14">
        <f t="shared" si="4"/>
        <v>12.285714285714286</v>
      </c>
    </row>
    <row r="312" spans="1:4" ht="12.75">
      <c r="A312" s="17" t="s">
        <v>165</v>
      </c>
      <c r="B312" s="3">
        <v>39839</v>
      </c>
      <c r="C312" s="3">
        <v>39922</v>
      </c>
      <c r="D312" s="14">
        <f t="shared" si="4"/>
        <v>11.857142857142858</v>
      </c>
    </row>
    <row r="313" spans="1:4" ht="12.75">
      <c r="A313" s="17" t="s">
        <v>166</v>
      </c>
      <c r="B313" s="3">
        <v>39874</v>
      </c>
      <c r="C313" s="3">
        <v>39955</v>
      </c>
      <c r="D313" s="14">
        <f t="shared" si="4"/>
        <v>11.571428571428571</v>
      </c>
    </row>
    <row r="314" spans="1:4" ht="12.75">
      <c r="A314" s="17" t="s">
        <v>167</v>
      </c>
      <c r="B314" s="3">
        <v>39876</v>
      </c>
      <c r="C314" s="3">
        <v>39962</v>
      </c>
      <c r="D314" s="14">
        <f t="shared" si="4"/>
        <v>12.285714285714286</v>
      </c>
    </row>
    <row r="315" spans="1:4" ht="12.75">
      <c r="A315" s="17" t="s">
        <v>168</v>
      </c>
      <c r="B315" s="3">
        <v>39889</v>
      </c>
      <c r="C315" s="3">
        <v>39966</v>
      </c>
      <c r="D315" s="14">
        <f t="shared" si="4"/>
        <v>11</v>
      </c>
    </row>
    <row r="316" spans="1:4" ht="12.75">
      <c r="A316" s="17" t="s">
        <v>169</v>
      </c>
      <c r="B316" s="3">
        <v>39892</v>
      </c>
      <c r="C316" s="3">
        <v>39983</v>
      </c>
      <c r="D316" s="14">
        <f t="shared" si="4"/>
        <v>13</v>
      </c>
    </row>
    <row r="317" spans="1:4" ht="25.5">
      <c r="A317" s="17" t="s">
        <v>170</v>
      </c>
      <c r="B317" s="3">
        <v>39902</v>
      </c>
      <c r="C317" s="3">
        <v>39962</v>
      </c>
      <c r="D317" s="14">
        <f t="shared" si="4"/>
        <v>8.571428571428571</v>
      </c>
    </row>
    <row r="318" spans="1:4" ht="12.75">
      <c r="A318" s="17" t="s">
        <v>171</v>
      </c>
      <c r="B318" s="3">
        <v>39910</v>
      </c>
      <c r="C318" s="3">
        <v>40001</v>
      </c>
      <c r="D318" s="14">
        <f t="shared" si="4"/>
        <v>13</v>
      </c>
    </row>
    <row r="319" spans="1:4" ht="25.5">
      <c r="A319" s="17" t="s">
        <v>172</v>
      </c>
      <c r="B319" s="3">
        <v>39924</v>
      </c>
      <c r="C319" s="3">
        <v>40011</v>
      </c>
      <c r="D319" s="14">
        <f t="shared" si="4"/>
        <v>12.428571428571429</v>
      </c>
    </row>
    <row r="320" spans="1:4" ht="12.75">
      <c r="A320" s="17" t="s">
        <v>173</v>
      </c>
      <c r="B320" s="3">
        <v>39932</v>
      </c>
      <c r="C320" s="3">
        <v>40071</v>
      </c>
      <c r="D320" s="14">
        <f t="shared" si="4"/>
        <v>19.857142857142858</v>
      </c>
    </row>
    <row r="321" spans="1:4" ht="25.5">
      <c r="A321" s="17" t="s">
        <v>174</v>
      </c>
      <c r="B321" s="3">
        <v>39945</v>
      </c>
      <c r="C321" s="3">
        <v>40029</v>
      </c>
      <c r="D321" s="14">
        <f t="shared" si="4"/>
        <v>12</v>
      </c>
    </row>
    <row r="322" spans="1:4" ht="12.75">
      <c r="A322" s="17" t="s">
        <v>175</v>
      </c>
      <c r="B322" s="3">
        <v>39945</v>
      </c>
      <c r="C322" s="3">
        <v>40029</v>
      </c>
      <c r="D322" s="14">
        <f aca="true" t="shared" si="5" ref="D322:D381">(C322-B322)/7</f>
        <v>12</v>
      </c>
    </row>
    <row r="323" spans="1:4" ht="25.5">
      <c r="A323" s="17" t="s">
        <v>176</v>
      </c>
      <c r="B323" s="3">
        <v>39968</v>
      </c>
      <c r="C323" s="3">
        <v>40053</v>
      </c>
      <c r="D323" s="14">
        <f t="shared" si="5"/>
        <v>12.142857142857142</v>
      </c>
    </row>
    <row r="324" spans="1:4" ht="12.75">
      <c r="A324" s="17" t="s">
        <v>177</v>
      </c>
      <c r="B324" s="3">
        <v>40002</v>
      </c>
      <c r="C324" s="3">
        <v>40086</v>
      </c>
      <c r="D324" s="14">
        <f t="shared" si="5"/>
        <v>12</v>
      </c>
    </row>
    <row r="325" spans="1:4" ht="25.5">
      <c r="A325" s="17" t="s">
        <v>178</v>
      </c>
      <c r="B325" s="3">
        <v>40008</v>
      </c>
      <c r="C325" s="3">
        <v>40092</v>
      </c>
      <c r="D325" s="14">
        <f t="shared" si="5"/>
        <v>12</v>
      </c>
    </row>
    <row r="326" spans="1:4" ht="12.75">
      <c r="A326" s="17" t="s">
        <v>179</v>
      </c>
      <c r="B326" s="3">
        <v>40008</v>
      </c>
      <c r="C326" s="3">
        <v>40130</v>
      </c>
      <c r="D326" s="14">
        <f t="shared" si="5"/>
        <v>17.428571428571427</v>
      </c>
    </row>
    <row r="327" spans="1:4" ht="12.75">
      <c r="A327" s="17" t="s">
        <v>180</v>
      </c>
      <c r="B327" s="3">
        <v>40014</v>
      </c>
      <c r="C327" s="3">
        <v>40088</v>
      </c>
      <c r="D327" s="14">
        <f t="shared" si="5"/>
        <v>10.571428571428571</v>
      </c>
    </row>
    <row r="328" spans="1:4" ht="12.75">
      <c r="A328" s="17" t="s">
        <v>181</v>
      </c>
      <c r="B328" s="3">
        <v>40014</v>
      </c>
      <c r="C328" s="3">
        <v>40088</v>
      </c>
      <c r="D328" s="14">
        <f t="shared" si="5"/>
        <v>10.571428571428571</v>
      </c>
    </row>
    <row r="329" spans="1:4" ht="12.75">
      <c r="A329" s="17" t="s">
        <v>182</v>
      </c>
      <c r="B329" s="3">
        <v>40017</v>
      </c>
      <c r="C329" s="3">
        <v>40101</v>
      </c>
      <c r="D329" s="14">
        <f t="shared" si="5"/>
        <v>12</v>
      </c>
    </row>
    <row r="330" spans="1:4" ht="12.75">
      <c r="A330" s="17" t="s">
        <v>183</v>
      </c>
      <c r="B330" s="3">
        <v>40021</v>
      </c>
      <c r="C330" s="3">
        <v>40074</v>
      </c>
      <c r="D330" s="14">
        <f t="shared" si="5"/>
        <v>7.571428571428571</v>
      </c>
    </row>
    <row r="331" spans="1:4" ht="38.25">
      <c r="A331" s="17" t="s">
        <v>184</v>
      </c>
      <c r="B331" s="3">
        <v>40028</v>
      </c>
      <c r="C331" s="3">
        <v>40133</v>
      </c>
      <c r="D331" s="14">
        <f t="shared" si="5"/>
        <v>15</v>
      </c>
    </row>
    <row r="332" spans="1:4" ht="25.5">
      <c r="A332" s="17" t="s">
        <v>185</v>
      </c>
      <c r="B332" s="3">
        <v>40032</v>
      </c>
      <c r="C332" s="3">
        <v>40116</v>
      </c>
      <c r="D332" s="14">
        <f t="shared" si="5"/>
        <v>12</v>
      </c>
    </row>
    <row r="333" spans="1:4" ht="12.75">
      <c r="A333" s="17" t="s">
        <v>186</v>
      </c>
      <c r="B333" s="3">
        <v>40035</v>
      </c>
      <c r="C333" s="3">
        <v>40119</v>
      </c>
      <c r="D333" s="14">
        <f t="shared" si="5"/>
        <v>12</v>
      </c>
    </row>
    <row r="334" spans="1:4" ht="38.25">
      <c r="A334" s="17" t="s">
        <v>187</v>
      </c>
      <c r="B334" s="3">
        <v>40038</v>
      </c>
      <c r="C334" s="3">
        <v>40123</v>
      </c>
      <c r="D334" s="14">
        <f t="shared" si="5"/>
        <v>12.142857142857142</v>
      </c>
    </row>
    <row r="335" spans="1:4" ht="25.5">
      <c r="A335" s="17" t="s">
        <v>188</v>
      </c>
      <c r="B335" s="3">
        <v>40050</v>
      </c>
      <c r="C335" s="3">
        <v>40111</v>
      </c>
      <c r="D335" s="14">
        <f t="shared" si="5"/>
        <v>8.714285714285714</v>
      </c>
    </row>
    <row r="336" spans="1:4" ht="12.75">
      <c r="A336" s="17" t="s">
        <v>189</v>
      </c>
      <c r="B336" s="3">
        <v>40052</v>
      </c>
      <c r="C336" s="3">
        <v>40144</v>
      </c>
      <c r="D336" s="4">
        <f t="shared" si="5"/>
        <v>13.142857142857142</v>
      </c>
    </row>
    <row r="337" spans="1:4" ht="12.75">
      <c r="A337" s="17" t="s">
        <v>190</v>
      </c>
      <c r="B337" s="3">
        <v>40057</v>
      </c>
      <c r="C337" s="3">
        <v>40140</v>
      </c>
      <c r="D337" s="4">
        <f t="shared" si="5"/>
        <v>11.857142857142858</v>
      </c>
    </row>
    <row r="338" spans="1:4" ht="12.75">
      <c r="A338" s="17" t="s">
        <v>191</v>
      </c>
      <c r="B338" s="3">
        <v>40064</v>
      </c>
      <c r="C338" s="3">
        <v>40148</v>
      </c>
      <c r="D338" s="4">
        <f t="shared" si="5"/>
        <v>12</v>
      </c>
    </row>
    <row r="339" spans="1:4" ht="25.5">
      <c r="A339" s="17" t="s">
        <v>192</v>
      </c>
      <c r="B339" s="3">
        <v>40066</v>
      </c>
      <c r="C339" s="3">
        <v>40093</v>
      </c>
      <c r="D339" s="14">
        <f t="shared" si="5"/>
        <v>3.857142857142857</v>
      </c>
    </row>
    <row r="340" spans="1:4" ht="12.75">
      <c r="A340" s="17" t="s">
        <v>193</v>
      </c>
      <c r="B340" s="3">
        <v>40071</v>
      </c>
      <c r="C340" s="3">
        <v>40158</v>
      </c>
      <c r="D340" s="4">
        <f t="shared" si="5"/>
        <v>12.428571428571429</v>
      </c>
    </row>
    <row r="341" spans="1:4" ht="12.75">
      <c r="A341" s="17" t="s">
        <v>194</v>
      </c>
      <c r="B341" s="3">
        <v>40073</v>
      </c>
      <c r="C341" s="3">
        <v>40157</v>
      </c>
      <c r="D341" s="4">
        <f t="shared" si="5"/>
        <v>12</v>
      </c>
    </row>
    <row r="342" spans="1:4" ht="25.5">
      <c r="A342" s="17" t="s">
        <v>195</v>
      </c>
      <c r="B342" s="3">
        <v>40094</v>
      </c>
      <c r="C342" s="3">
        <v>40149</v>
      </c>
      <c r="D342" s="4">
        <f t="shared" si="5"/>
        <v>7.857142857142857</v>
      </c>
    </row>
    <row r="343" spans="1:4" ht="12.75">
      <c r="A343" s="17" t="s">
        <v>196</v>
      </c>
      <c r="B343" s="3">
        <v>40095</v>
      </c>
      <c r="C343" s="3">
        <v>40186</v>
      </c>
      <c r="D343" s="4">
        <f t="shared" si="5"/>
        <v>13</v>
      </c>
    </row>
    <row r="344" spans="1:4" ht="12.75">
      <c r="A344" s="17" t="s">
        <v>197</v>
      </c>
      <c r="B344" s="3">
        <v>40098</v>
      </c>
      <c r="C344" s="3">
        <v>40182</v>
      </c>
      <c r="D344" s="4">
        <f t="shared" si="5"/>
        <v>12</v>
      </c>
    </row>
    <row r="345" spans="1:4" ht="25.5">
      <c r="A345" s="17" t="s">
        <v>198</v>
      </c>
      <c r="B345" s="3">
        <v>40098</v>
      </c>
      <c r="C345" s="3">
        <v>40190</v>
      </c>
      <c r="D345" s="4">
        <f t="shared" si="5"/>
        <v>13.142857142857142</v>
      </c>
    </row>
    <row r="346" spans="1:4" ht="12.75">
      <c r="A346" s="17" t="s">
        <v>199</v>
      </c>
      <c r="B346" s="3">
        <v>40109</v>
      </c>
      <c r="C346" s="3">
        <v>40186</v>
      </c>
      <c r="D346" s="4">
        <f t="shared" si="5"/>
        <v>11</v>
      </c>
    </row>
    <row r="347" spans="1:4" ht="12.75">
      <c r="A347" s="17" t="s">
        <v>200</v>
      </c>
      <c r="B347" s="3">
        <v>40113</v>
      </c>
      <c r="C347" s="3">
        <v>40142</v>
      </c>
      <c r="D347" s="4">
        <f t="shared" si="5"/>
        <v>4.142857142857143</v>
      </c>
    </row>
    <row r="348" spans="1:4" ht="12.75">
      <c r="A348" s="17" t="s">
        <v>201</v>
      </c>
      <c r="B348" s="3">
        <v>40127</v>
      </c>
      <c r="C348" s="3">
        <v>40214</v>
      </c>
      <c r="D348" s="4">
        <f t="shared" si="5"/>
        <v>12.428571428571429</v>
      </c>
    </row>
    <row r="349" spans="1:4" ht="12.75">
      <c r="A349" s="17" t="s">
        <v>202</v>
      </c>
      <c r="B349" s="3">
        <v>40145</v>
      </c>
      <c r="C349" s="3">
        <v>40217</v>
      </c>
      <c r="D349" s="4">
        <f t="shared" si="5"/>
        <v>10.285714285714286</v>
      </c>
    </row>
    <row r="350" spans="1:4" ht="25.5">
      <c r="A350" s="17" t="s">
        <v>203</v>
      </c>
      <c r="B350" s="3">
        <v>40140</v>
      </c>
      <c r="C350" s="3">
        <v>40224</v>
      </c>
      <c r="D350" s="4">
        <f t="shared" si="5"/>
        <v>12</v>
      </c>
    </row>
    <row r="351" spans="1:4" ht="12.75">
      <c r="A351" s="17" t="s">
        <v>204</v>
      </c>
      <c r="B351" s="3">
        <v>40158</v>
      </c>
      <c r="C351" s="3">
        <v>40228</v>
      </c>
      <c r="D351" s="4">
        <f t="shared" si="5"/>
        <v>10</v>
      </c>
    </row>
    <row r="352" spans="1:4" ht="12.75">
      <c r="A352" s="17" t="s">
        <v>205</v>
      </c>
      <c r="B352" s="3">
        <v>40142</v>
      </c>
      <c r="C352" s="3">
        <v>40232</v>
      </c>
      <c r="D352" s="4">
        <f t="shared" si="5"/>
        <v>12.857142857142858</v>
      </c>
    </row>
    <row r="353" spans="1:4" ht="12.75">
      <c r="A353" s="17" t="s">
        <v>206</v>
      </c>
      <c r="B353" s="3">
        <v>40176</v>
      </c>
      <c r="C353" s="3">
        <v>40232</v>
      </c>
      <c r="D353" s="4">
        <f t="shared" si="5"/>
        <v>8</v>
      </c>
    </row>
    <row r="354" spans="1:4" ht="25.5">
      <c r="A354" s="17" t="s">
        <v>207</v>
      </c>
      <c r="B354" s="3">
        <v>40148</v>
      </c>
      <c r="C354" s="3">
        <v>40237</v>
      </c>
      <c r="D354" s="4">
        <f t="shared" si="5"/>
        <v>12.714285714285714</v>
      </c>
    </row>
    <row r="355" spans="1:4" ht="25.5">
      <c r="A355" s="17" t="s">
        <v>208</v>
      </c>
      <c r="B355" s="3">
        <v>40183</v>
      </c>
      <c r="C355" s="3">
        <v>40267</v>
      </c>
      <c r="D355" s="4">
        <f t="shared" si="5"/>
        <v>12</v>
      </c>
    </row>
    <row r="356" spans="1:4" ht="25.5">
      <c r="A356" s="17" t="s">
        <v>209</v>
      </c>
      <c r="B356" s="3">
        <v>40207</v>
      </c>
      <c r="C356" s="3">
        <v>40291</v>
      </c>
      <c r="D356" s="4">
        <f t="shared" si="5"/>
        <v>12</v>
      </c>
    </row>
    <row r="357" spans="1:4" ht="25.5">
      <c r="A357" s="17" t="s">
        <v>210</v>
      </c>
      <c r="B357" s="3">
        <v>40224</v>
      </c>
      <c r="C357" s="3">
        <v>40307</v>
      </c>
      <c r="D357" s="4">
        <f t="shared" si="5"/>
        <v>11.857142857142858</v>
      </c>
    </row>
    <row r="358" spans="1:4" ht="12.75">
      <c r="A358" s="17" t="s">
        <v>211</v>
      </c>
      <c r="B358" s="3">
        <v>40232</v>
      </c>
      <c r="C358" s="3">
        <v>40274</v>
      </c>
      <c r="D358" s="4">
        <f t="shared" si="5"/>
        <v>6</v>
      </c>
    </row>
    <row r="359" spans="1:4" ht="12.75">
      <c r="A359" s="17" t="s">
        <v>212</v>
      </c>
      <c r="B359" s="3">
        <v>40235</v>
      </c>
      <c r="C359" s="3">
        <v>40359</v>
      </c>
      <c r="D359" s="4">
        <f t="shared" si="5"/>
        <v>17.714285714285715</v>
      </c>
    </row>
    <row r="360" spans="1:4" ht="25.5">
      <c r="A360" s="17" t="s">
        <v>213</v>
      </c>
      <c r="B360" s="3">
        <v>40241</v>
      </c>
      <c r="C360" s="3">
        <v>40361</v>
      </c>
      <c r="D360" s="4">
        <f t="shared" si="5"/>
        <v>17.142857142857142</v>
      </c>
    </row>
    <row r="361" spans="1:4" ht="12.75">
      <c r="A361" s="17" t="s">
        <v>214</v>
      </c>
      <c r="B361" s="3">
        <v>40242</v>
      </c>
      <c r="C361" s="3">
        <v>40368</v>
      </c>
      <c r="D361" s="4">
        <f t="shared" si="5"/>
        <v>18</v>
      </c>
    </row>
    <row r="362" spans="1:4" ht="25.5">
      <c r="A362" s="17" t="s">
        <v>215</v>
      </c>
      <c r="B362" s="3">
        <v>40263</v>
      </c>
      <c r="C362" s="3">
        <v>40374</v>
      </c>
      <c r="D362" s="4">
        <f t="shared" si="5"/>
        <v>15.857142857142858</v>
      </c>
    </row>
    <row r="363" spans="1:4" ht="12.75">
      <c r="A363" s="17" t="s">
        <v>216</v>
      </c>
      <c r="B363" s="3">
        <v>40263</v>
      </c>
      <c r="C363" s="3">
        <v>40381</v>
      </c>
      <c r="D363" s="4">
        <f t="shared" si="5"/>
        <v>16.857142857142858</v>
      </c>
    </row>
    <row r="364" spans="1:4" ht="25.5">
      <c r="A364" s="17" t="s">
        <v>217</v>
      </c>
      <c r="B364" s="3">
        <v>40386</v>
      </c>
      <c r="C364" s="3">
        <v>40457</v>
      </c>
      <c r="D364" s="4">
        <f t="shared" si="5"/>
        <v>10.142857142857142</v>
      </c>
    </row>
    <row r="365" spans="1:4" ht="25.5">
      <c r="A365" s="17" t="s">
        <v>218</v>
      </c>
      <c r="B365" s="3">
        <v>40399</v>
      </c>
      <c r="C365" s="3">
        <v>40462</v>
      </c>
      <c r="D365" s="4">
        <f t="shared" si="5"/>
        <v>9</v>
      </c>
    </row>
    <row r="366" spans="1:4" ht="12.75">
      <c r="A366" s="17" t="s">
        <v>219</v>
      </c>
      <c r="B366" s="3">
        <v>40371</v>
      </c>
      <c r="C366" s="3">
        <v>40456</v>
      </c>
      <c r="D366" s="4">
        <f t="shared" si="5"/>
        <v>12.142857142857142</v>
      </c>
    </row>
    <row r="367" spans="1:4" ht="12.75">
      <c r="A367" s="17" t="s">
        <v>220</v>
      </c>
      <c r="B367" s="3">
        <v>40378</v>
      </c>
      <c r="C367" s="3">
        <v>40462</v>
      </c>
      <c r="D367" s="4">
        <f t="shared" si="5"/>
        <v>12</v>
      </c>
    </row>
    <row r="368" spans="1:4" ht="12.75">
      <c r="A368" s="17" t="s">
        <v>221</v>
      </c>
      <c r="B368" s="3">
        <v>40381</v>
      </c>
      <c r="C368" s="3">
        <v>40462</v>
      </c>
      <c r="D368" s="4">
        <f t="shared" si="5"/>
        <v>11.571428571428571</v>
      </c>
    </row>
    <row r="369" spans="1:4" ht="12.75">
      <c r="A369" s="17" t="s">
        <v>222</v>
      </c>
      <c r="B369" s="3">
        <v>40381</v>
      </c>
      <c r="C369" s="3">
        <v>40462</v>
      </c>
      <c r="D369" s="4">
        <f t="shared" si="5"/>
        <v>11.571428571428571</v>
      </c>
    </row>
    <row r="370" spans="1:4" ht="12.75">
      <c r="A370" s="17" t="s">
        <v>223</v>
      </c>
      <c r="B370" s="3">
        <v>40381</v>
      </c>
      <c r="C370" s="3">
        <v>40462</v>
      </c>
      <c r="D370" s="4">
        <f t="shared" si="5"/>
        <v>11.571428571428571</v>
      </c>
    </row>
    <row r="371" spans="1:4" ht="25.5">
      <c r="A371" s="17" t="s">
        <v>224</v>
      </c>
      <c r="B371" s="3">
        <v>40388</v>
      </c>
      <c r="C371" s="3">
        <v>40473</v>
      </c>
      <c r="D371" s="4">
        <f t="shared" si="5"/>
        <v>12.142857142857142</v>
      </c>
    </row>
    <row r="372" spans="1:4" ht="12.75">
      <c r="A372" s="17" t="s">
        <v>225</v>
      </c>
      <c r="B372" s="3">
        <v>40409</v>
      </c>
      <c r="C372" s="3">
        <v>40492</v>
      </c>
      <c r="D372" s="4">
        <f t="shared" si="5"/>
        <v>11.857142857142858</v>
      </c>
    </row>
    <row r="373" spans="1:4" ht="12.75">
      <c r="A373" s="17" t="s">
        <v>226</v>
      </c>
      <c r="B373" s="3">
        <v>40459</v>
      </c>
      <c r="C373" s="3">
        <v>40543</v>
      </c>
      <c r="D373" s="4">
        <f t="shared" si="5"/>
        <v>12</v>
      </c>
    </row>
    <row r="374" spans="1:4" ht="12.75">
      <c r="A374" s="17" t="s">
        <v>227</v>
      </c>
      <c r="B374" s="3">
        <v>40463</v>
      </c>
      <c r="C374" s="3">
        <v>40554</v>
      </c>
      <c r="D374" s="4">
        <f t="shared" si="5"/>
        <v>13</v>
      </c>
    </row>
    <row r="375" spans="1:4" ht="12.75">
      <c r="A375" s="17" t="s">
        <v>228</v>
      </c>
      <c r="B375" s="3">
        <v>40469</v>
      </c>
      <c r="C375" s="3">
        <v>40557</v>
      </c>
      <c r="D375" s="4">
        <f t="shared" si="5"/>
        <v>12.571428571428571</v>
      </c>
    </row>
    <row r="376" spans="1:4" ht="12.75">
      <c r="A376" s="17" t="s">
        <v>229</v>
      </c>
      <c r="B376" s="3">
        <v>40469</v>
      </c>
      <c r="C376" s="3">
        <v>40557</v>
      </c>
      <c r="D376" s="4">
        <f t="shared" si="5"/>
        <v>12.571428571428571</v>
      </c>
    </row>
    <row r="377" spans="1:4" ht="12.75">
      <c r="A377" s="17" t="s">
        <v>230</v>
      </c>
      <c r="B377" s="3">
        <v>40478</v>
      </c>
      <c r="C377" s="3">
        <v>40562</v>
      </c>
      <c r="D377" s="4">
        <f t="shared" si="5"/>
        <v>12</v>
      </c>
    </row>
    <row r="378" spans="1:4" ht="12.75">
      <c r="A378" s="17" t="s">
        <v>231</v>
      </c>
      <c r="B378" s="3">
        <v>40498</v>
      </c>
      <c r="C378" s="3">
        <v>40583</v>
      </c>
      <c r="D378" s="4">
        <f>(C378-B378)/7</f>
        <v>12.142857142857142</v>
      </c>
    </row>
    <row r="379" spans="1:4" ht="25.5">
      <c r="A379" s="17" t="s">
        <v>232</v>
      </c>
      <c r="B379" s="3">
        <v>40501</v>
      </c>
      <c r="C379" s="3">
        <v>40592</v>
      </c>
      <c r="D379" s="4">
        <f>(C379-B379)/7</f>
        <v>13</v>
      </c>
    </row>
    <row r="380" spans="1:4" ht="12.75">
      <c r="A380" s="17" t="s">
        <v>233</v>
      </c>
      <c r="B380" s="3">
        <v>40501</v>
      </c>
      <c r="C380" s="3">
        <v>40584</v>
      </c>
      <c r="D380" s="4">
        <f>(C380-B380)/7</f>
        <v>11.857142857142858</v>
      </c>
    </row>
    <row r="381" spans="1:4" ht="12.75">
      <c r="A381" s="17" t="s">
        <v>234</v>
      </c>
      <c r="B381" s="3">
        <v>40512</v>
      </c>
      <c r="C381" s="3">
        <v>40574</v>
      </c>
      <c r="D381" s="4">
        <f t="shared" si="5"/>
        <v>8.857142857142858</v>
      </c>
    </row>
    <row r="382" spans="1:4" ht="12.75">
      <c r="A382" s="17" t="s">
        <v>235</v>
      </c>
      <c r="B382" s="3">
        <v>40512</v>
      </c>
      <c r="C382" s="3">
        <v>40633</v>
      </c>
      <c r="D382" s="4">
        <f>(C382-B382)/7</f>
        <v>17.285714285714285</v>
      </c>
    </row>
    <row r="383" spans="1:4" ht="12.75">
      <c r="A383" s="17" t="s">
        <v>236</v>
      </c>
      <c r="B383" s="3">
        <v>40528</v>
      </c>
      <c r="C383" s="3">
        <v>40619</v>
      </c>
      <c r="D383" s="4">
        <f aca="true" t="shared" si="6" ref="D383:D391">(C383-B383)/7</f>
        <v>13</v>
      </c>
    </row>
    <row r="384" spans="1:4" ht="12.75">
      <c r="A384" s="17" t="s">
        <v>237</v>
      </c>
      <c r="B384" s="3">
        <v>40532</v>
      </c>
      <c r="C384" s="3">
        <v>40633</v>
      </c>
      <c r="D384" s="4">
        <f t="shared" si="6"/>
        <v>14.428571428571429</v>
      </c>
    </row>
    <row r="385" spans="1:4" ht="25.5">
      <c r="A385" s="17" t="s">
        <v>238</v>
      </c>
      <c r="B385" s="3">
        <v>40532</v>
      </c>
      <c r="C385" s="3">
        <v>40633</v>
      </c>
      <c r="D385" s="4">
        <f>(C385-B385)/7</f>
        <v>14.428571428571429</v>
      </c>
    </row>
    <row r="386" spans="1:4" ht="12.75">
      <c r="A386" s="17" t="s">
        <v>239</v>
      </c>
      <c r="B386" s="3">
        <v>40533</v>
      </c>
      <c r="C386" s="3">
        <v>40633</v>
      </c>
      <c r="D386" s="4">
        <f>(C386-B386)/7</f>
        <v>14.285714285714286</v>
      </c>
    </row>
    <row r="387" spans="1:4" ht="12.75">
      <c r="A387" s="17" t="s">
        <v>240</v>
      </c>
      <c r="B387" s="3">
        <v>40550</v>
      </c>
      <c r="C387" s="3">
        <v>40633</v>
      </c>
      <c r="D387" s="4">
        <f t="shared" si="6"/>
        <v>11.857142857142858</v>
      </c>
    </row>
    <row r="388" spans="1:4" ht="12.75">
      <c r="A388" s="17" t="s">
        <v>241</v>
      </c>
      <c r="B388" s="3">
        <v>40554</v>
      </c>
      <c r="C388" s="3">
        <v>40638</v>
      </c>
      <c r="D388" s="4">
        <f t="shared" si="6"/>
        <v>12</v>
      </c>
    </row>
    <row r="389" spans="1:4" ht="25.5">
      <c r="A389" s="17" t="s">
        <v>242</v>
      </c>
      <c r="B389" s="3">
        <v>40555</v>
      </c>
      <c r="C389" s="3">
        <v>40640</v>
      </c>
      <c r="D389" s="4">
        <f t="shared" si="6"/>
        <v>12.142857142857142</v>
      </c>
    </row>
    <row r="390" spans="1:4" ht="25.5">
      <c r="A390" s="17" t="s">
        <v>243</v>
      </c>
      <c r="B390" s="3">
        <v>40591</v>
      </c>
      <c r="C390" s="3">
        <v>40675</v>
      </c>
      <c r="D390" s="4">
        <f t="shared" si="6"/>
        <v>12</v>
      </c>
    </row>
    <row r="391" spans="1:4" ht="12.75">
      <c r="A391" s="17" t="s">
        <v>244</v>
      </c>
      <c r="B391" s="3">
        <v>40596</v>
      </c>
      <c r="C391" s="3">
        <v>40679</v>
      </c>
      <c r="D391" s="4">
        <f t="shared" si="6"/>
        <v>11.857142857142858</v>
      </c>
    </row>
    <row r="396" spans="2:4" ht="25.5">
      <c r="B396" s="1" t="s">
        <v>245</v>
      </c>
      <c r="C396" s="1" t="s">
        <v>246</v>
      </c>
      <c r="D396" s="2"/>
    </row>
    <row r="397" spans="2:4" ht="12.75">
      <c r="B397" s="10">
        <v>2011</v>
      </c>
      <c r="C397" s="10">
        <v>5</v>
      </c>
      <c r="D397" s="2"/>
    </row>
    <row r="398" spans="2:4" ht="12.75">
      <c r="B398" s="10">
        <v>2010</v>
      </c>
      <c r="C398" s="10">
        <v>32</v>
      </c>
      <c r="D398" s="2"/>
    </row>
    <row r="399" spans="2:4" ht="12.75">
      <c r="B399" s="10">
        <v>2009</v>
      </c>
      <c r="C399" s="10">
        <v>46</v>
      </c>
      <c r="D399" s="2"/>
    </row>
    <row r="400" spans="2:4" ht="12.75">
      <c r="B400" s="10">
        <v>2008</v>
      </c>
      <c r="C400" s="10">
        <v>45</v>
      </c>
      <c r="D400" s="2"/>
    </row>
    <row r="401" spans="2:4" ht="12.75">
      <c r="B401" s="10">
        <v>2007</v>
      </c>
      <c r="C401" s="10">
        <v>41</v>
      </c>
      <c r="D401" s="2"/>
    </row>
    <row r="402" spans="2:4" ht="12.75">
      <c r="B402" s="10">
        <v>2006</v>
      </c>
      <c r="C402" s="10">
        <v>48</v>
      </c>
      <c r="D402" s="2"/>
    </row>
    <row r="403" spans="2:4" ht="12.75">
      <c r="B403" s="10">
        <v>2005</v>
      </c>
      <c r="C403" s="10">
        <v>50</v>
      </c>
      <c r="D403" s="2"/>
    </row>
    <row r="404" spans="2:4" ht="12.75">
      <c r="B404" s="10">
        <v>2004</v>
      </c>
      <c r="C404" s="10">
        <v>35</v>
      </c>
      <c r="D404" s="2"/>
    </row>
    <row r="405" spans="2:4" ht="12.75">
      <c r="B405" s="10">
        <v>2003</v>
      </c>
      <c r="C405" s="10">
        <v>44</v>
      </c>
      <c r="D405" s="2"/>
    </row>
    <row r="406" spans="2:4" ht="12.75">
      <c r="B406" s="10">
        <v>2002</v>
      </c>
      <c r="C406" s="10">
        <v>44</v>
      </c>
      <c r="D406" s="2"/>
    </row>
    <row r="407" spans="2:4" ht="12.75">
      <c r="B407" s="1" t="s">
        <v>247</v>
      </c>
      <c r="C407" s="16">
        <v>42.77777777777778</v>
      </c>
      <c r="D407" s="2"/>
    </row>
    <row r="408" spans="2:4" ht="12.75">
      <c r="B408" s="10" t="s">
        <v>248</v>
      </c>
      <c r="C408" s="10"/>
      <c r="D408" s="2"/>
    </row>
  </sheetData>
  <sheetProtection/>
  <printOptions/>
  <pageMargins left="0.75" right="0.75" top="1" bottom="1" header="0.5" footer="0.5"/>
  <pageSetup horizontalDpi="600" verticalDpi="600" orientation="portrait" scale="72" r:id="rId1"/>
  <headerFooter alignWithMargins="0">
    <oddHeader>&amp;LPQ 46594</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mcdonaldl</cp:lastModifiedBy>
  <cp:lastPrinted>2011-03-14T10:53:41Z</cp:lastPrinted>
  <dcterms:created xsi:type="dcterms:W3CDTF">2011-03-10T15:41:28Z</dcterms:created>
  <dcterms:modified xsi:type="dcterms:W3CDTF">2011-03-16T10:48:11Z</dcterms:modified>
  <cp:category/>
  <cp:version/>
  <cp:contentType/>
  <cp:contentStatus/>
</cp:coreProperties>
</file>