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9120" activeTab="0"/>
  </bookViews>
  <sheets>
    <sheet name="IESD Fund" sheetId="1" r:id="rId1"/>
    <sheet name="Programme specific" sheetId="2" r:id="rId2"/>
    <sheet name="SPP" sheetId="3" r:id="rId3"/>
    <sheet name="Volunteering" sheetId="4" r:id="rId4"/>
  </sheets>
  <definedNames>
    <definedName name="_xlnm._FilterDatabase" localSheetId="0" hidden="1">'IESD Fund'!$A$2:$I$193</definedName>
    <definedName name="_xlnm.Print_Area" localSheetId="0">'IESD Fund'!$A$1:$I$192</definedName>
  </definedNames>
  <calcPr fullCalcOnLoad="1"/>
</workbook>
</file>

<file path=xl/sharedStrings.xml><?xml version="1.0" encoding="utf-8"?>
<sst xmlns="http://schemas.openxmlformats.org/spreadsheetml/2006/main" count="1195" uniqueCount="717">
  <si>
    <t xml:space="preserve">To effectively disseminate good 
practice on building up effective community engagement 
and partnership working with local PCT and Public Health colleagues.  
Promote awareness amongst Gypsy/Traveller groups and other PCT’s, and SHA’s 
drawing attention to where this work addresses public health targets, promoting 
specific commissioning strategies.
</t>
  </si>
  <si>
    <t>This proposal seeks to disseminate an evaluated cognitive behavioural therapy technique to a total of 120 healthcare practitioners working with palliative care patients enhancing their skills, and providing cost effective and timely intervention to the patients. The patient outcomes will include enhanced emotional well being, improved coping, reduction in anxiety levels and improved autonomy thus reducing demand on healthcare services.</t>
  </si>
  <si>
    <t xml:space="preserve">People with learning disabilities and families from BME communities experience 
inequalities in health and social care.Previous efforts to improve engagement 
have had little impact.They will ‘walk’ with and develop capacity in third sector 
groups and health/social care through action learning to redress this, 
developing good practice and improving ‘reach’, to influence policy and 
practice.
</t>
  </si>
  <si>
    <t xml:space="preserve">They will use an inclusive novel method of getting 'hard to reach' groups of 
women to participate in improving their health by educating them about the long 
term advantages in having breast cancer detected early. To achieve this goal they
intend to take a fully kitted breast cancer mobile unit ,which will also have 
facilities to screen  films on breast cancer, to places of Asian 
concentrations.
</t>
  </si>
  <si>
    <t>Provision of health and treatment information for people with HIV across England</t>
  </si>
  <si>
    <t xml:space="preserve">Building on the existing work on the successful DH ULO project, they will 
further the development and sustainability of ULOs through the sharing of best 
practice, information and learning (including facilitating virtual and 
face-to-face discussion forums), networking events, linking across other 
government departments and policy intiatives, and supporting DH with working 
with this sector
</t>
  </si>
  <si>
    <t xml:space="preserve">The rationale/aims of the project is to set up a framework for hospital pilot training sites within the NHS Mental Health Trusts, to ensure a better understanding of the ethnic , cultural, religous and non-religious backgrounds, not only of patients for whom staff care, but also for staff. </t>
  </si>
  <si>
    <t>The Neurological Alliance will engage its unique coalition of neurological organisations to collaborate with the Department of Health to achieve better outcomes for people with a neurological condition, by:ensuring that people with a neurological condition and carers shape policy across health and social care; and building engagement by the third sector in mechanisms to strengthen services, particularly by strengthening commissioning.</t>
  </si>
  <si>
    <t xml:space="preserve">Mechanisms are needed to ensure that diet and lifestyle advice to the public 
from all health and social care workers is safe, evidence-based and effective. 
Based on experience of core nutrition professionals, governance and ethical 
stewardship will be established to set standards, accredit learning /competency 
and assure practice quality for those working at levels 0-4 in the wider 
workforce
</t>
  </si>
  <si>
    <t xml:space="preserve">A 3-year programme with independent advocacy schemes to support 
users engagement with personal budgets and independent living. This will 
focus on access for minority communities, demonstrate advocacy's role to care 
managers and commissioners, counter bureaucracy and unresponsive services, and 
enable users to achieve meaningful solutions to their needs for care and 
independence.
</t>
  </si>
  <si>
    <t xml:space="preserve">Design, develop and test five new evidence based training packages, in 
ten Strategic Health Authorities. These will be aimed at public health 
professionals and lay personnel such as health trainers, health advocates and 
community development workers, working with minority ethnic groups. The 
packages will assist in reducing health inequalities through use of evidence, 
clear information, outreach and prevention.
</t>
  </si>
  <si>
    <t>The National Support Care Advisor will work with local commissioners to develop standards and replicate the Regional Care Advisor Project in their local areas.  The project provides various services to individuals, families and carers affected by sickle cell disorders.  The aim is to improve the overall quality of life and empower individuals to live more independently.</t>
  </si>
  <si>
    <t>To establish national standards of care &amp; guidelines on clinical management of the 17 MPS lysosomal storage disorders for which there is no treatment. The resulting ‘best practice’ model will be made widely available to other oganisations providing services to patients/families with a rare disease, where robust guidelines will benefit patients/families, &amp; healthcare services engaged in their care.</t>
  </si>
  <si>
    <t xml:space="preserve">Working with local Age Concerns, the project will develop and evaluate new service models in six PCTs to provide practical and emotional support to older people and their carers to enable them to care for people at the end of their lives in their own homes.  </t>
  </si>
  <si>
    <t>A project to increase the third sector’s current capacity to use, and engage in development of Human Rights Based Approaches (HRBA) in health and social care</t>
  </si>
  <si>
    <t>To establish and fund the Family Restoration Fund (“the Fund”) to rebuild relationships between children sent from the UK as part of child migration schemes until 1967 (“former child migrants”) and their families, and is made under the provisions of Section 70 of the Charities Act 2006</t>
  </si>
  <si>
    <t xml:space="preserve">To produce resources to raise awareness and support a range of cross-sectoral 
organisations to develop inclusive learning opportunities for young adult 
carers, including those with learning disabilities. Developing a family-focused 
approach to support is crucial for young adult carers to access and engage in 
learning. A staff resource pack and accessible briefing will be produced and 
disseminated.
</t>
  </si>
  <si>
    <t xml:space="preserve">To set up a dedicated pilot advocacy service, linked to the current Generic 
Advocacy Service, to work with clients receiving domicillary care or care in 
care homes or nursing care homes in the Stevenage, Letchworth and Hitchin areas 
with a strong focus on using advocacy to support clients with safeguarding 
adults issues especially on financial abuse with direct payment and 
individualised budgets. 
</t>
  </si>
  <si>
    <t xml:space="preserve">To set up a counselling service, delivered within a Social Firm model, for 
blind and partially sighted clients and relatives/carers; piloting the service 
in Merseyside and Manchester, and disseminating the project across England, 
providing an integrated approach incorporating different counselling models, 
with the intention of employing visually impaired counsellors in  it's 
delivery.
</t>
  </si>
  <si>
    <t xml:space="preserve">This project has 4 strands: Background investigation to understand the latest 
state of play in policy and organisational development issues; 40 meetings with 
commissioners to enhance their understanding of the third sector; 13 events, 
divided into procurement training for third sector organisations and ‘meet the 
commissioners’ sessions; Dissemination of main findings via published 
materials.  
</t>
  </si>
  <si>
    <t xml:space="preserve">Babies and children are discharged home in a hip spica full body cast after a 
short stay in hospital and with only rudimentary care information and community 
support. Parents say they need practical demonstrations of basic care like 
lifting etc. The project will produce short downloadable video clips of parents 
demonstrating tasks and clips of parents &amp; children talking about their 
experiences.
</t>
  </si>
  <si>
    <t xml:space="preserve">The project will help to inform the process of beginning to improve the 
communication support that we offer to stroke survivors by increasing the 
degree to which it is centred on the needs of the individual.  It will help the organisation 
to move communication services beyond their current model to an 
individually agreed set of goals for every stroke survivor.
</t>
  </si>
  <si>
    <t xml:space="preserve">This project will increase access to palliative and end of life care for BME 
people by creating culturally appropriate models of care. The organisation will train and 
employ six BME apprentices who will be based in South Asian communities in West 
Yorkshire. The apprentices will work within those communities to develop care 
models which can be replicated nationally. 
</t>
  </si>
  <si>
    <t xml:space="preserve">Improving capability and capacity of third sector agencies to deliver specialist services and improve access for victims of sexual violence and abuse: combining sector expertise and DoH VVAPP research to develop accredited training; developing service specific standards; briefings; working groups; regional events to facilitate partnership working; attending national groups supporting wider dissemination of learning; participating in the information accreditation scheme. </t>
  </si>
  <si>
    <t xml:space="preserve">To provide an expert model of good practice to empower obese pregnant women in 
local communities to improve their health and their baby’s health. The project will fund the
employment of two Midwives and a Cognitive Behavioural Therapist to run a unique 
pilot study in Manchester of lifestyle programmes for obese pregnant women with 
a high level of user involvement. 
</t>
  </si>
  <si>
    <t>The project will facilitate:  two-way communication between the Department of Health and eye health and visual impairment organisations and individuals with sight loss; representation for all groups facing health inequalities; constructive and innovative comments on proposals and policy to help bring about health services that are widely accessible to all.</t>
  </si>
  <si>
    <t xml:space="preserve">A project designed to identify the full range of potential interventions that independent advocates may take in supporting someone who is unable to manage their own finances and/or (or at risk of being) financially abused. The project will map current approaches; critically review these in light of best practice from the field; and produce a resource toolkit that can be used by advocates and others working with vulnerable individuals. </t>
  </si>
  <si>
    <t xml:space="preserve">The project is to address the problem that African, Afro-Caribbean &amp; Asian women in UK become very seriously ill during pregnancy from eclampsia etc,  at twice the rate of white women. Research shows this is because they have reduced access to ante-natal healthcare. The project will reach out to these women through meetings with their community group leaders, heads of families, and faith influencers to educate, inform and diarise their access with respect to the pre-eclampsia family of diseases in a manner appropriate to their culture and background.  </t>
  </si>
  <si>
    <t>Supporting the African HIV Policy Network to secure the future of African HIV service provider organisations</t>
  </si>
  <si>
    <t>UK DonorLink (UKDL) is a voluntary register that enables adults conceived through donated gametes, their donors and half-siblings to exchange information and, where desired, to have direct or indirect contact with each other.  The service is available to those who were conceived, or were donors, in the UK prior to the enactment of the Human Fertilisation and Embryology Act in August 1991. It is the first in the world underpinned by DNA testing and it is staffed by professionals skilled in providing information, advice and support at each stage of the process.</t>
  </si>
  <si>
    <t>A project to produce a new version of the Parent Information Guide for parents of premature and sick babies, addressing the need for and practical application of family-centred care based on high quality, evidence based practice</t>
  </si>
  <si>
    <t>Supporting VONNE to establish and develop a network covering the North East of England, for third sector organisations that provide services and work with people with a learning disability, that provides an opportunity to raise the profile of learning disabilities, and the provider agenda, to influence and shape policy in the North East, to share best practice and provide an opportunity for joint work, joint bids and shared services.</t>
  </si>
  <si>
    <t xml:space="preserve">This project will develop a joined up pathway delivering a range of existing domestic abuse programmes to women in a coordinated way, developing excellence in this area to be shared nationally. These programs are currently delivered separately and sporadically. Women will be able to pass through the freedom programme, feeling safe, pattern changing and the recovery toolkit enabling them to highlight perpetrator behaviour, moving onto their own beliefs and changing fundamental thoughts enabling exit from abuse. Feeling safe also delivers to children preventing learnt behaviour in later life. No-one currently delivers a these programmes combined as a joined up pathway. </t>
  </si>
  <si>
    <t xml:space="preserve">Promotion of male specific support services delivered by male workers on a national basis. Promoting specific funding needs to providers / commissioners within existing contracts or in addition to existing provision. The project will write and develop a recovery toolkit designed in consultation with clients, for male victims; helping them understand perpetrator behaviour, and address their own beliefs, breaking the cycle of abuse. The project will promote that male focussed services have increased outcomes than supporting males through predominantly female focussed services and understanding of differing male specific support needs requiring greater outreach and range of accommodation needs when fleeing.  </t>
  </si>
  <si>
    <t>To tackle inequalities &amp; access to health services &amp; to raise standards in care for individuals with complex physical &amp; communication disabilities by promoting greater partnership working between health social care &amp; 3rd sector organisations and engaging service users &amp; families/carers in planning &amp; delivering effective local services that can be sustained without future reliance on central government funding.</t>
  </si>
  <si>
    <t xml:space="preserve">
The proposal is to develop a national IMCA Support Scheme, designed to provide hands-on capacity building support to IMCA providers to instil best practice; develop information resources and online support; establish national  quality benchmarks for IMCA practice; and facilitate regional networks for IMCA providers to share information and work collaboratively where appropriate.   
 </t>
  </si>
  <si>
    <t xml:space="preserve">
To create a more effective advocacy sector that meets the needs of customers and all key stakeholders, including LA’s and PCT’s, and provides value for money. By 
•developing and disseminating an advocacy evaluation tool that is customer-led 
and measures the effectiveness of an advocacy scheme
•developing regional networks
•developing a national campaign and policy forum
</t>
  </si>
  <si>
    <t xml:space="preserve">
Capacity building to develop the Afiya Trust to become a lead organisation for a Strategic Partnership. To enable the organisation to build partnerships, greater sustainability and consolidate work around reducing health inequalities for communities within spearhead areas through innovation, capacity building, information, social enterprise and engagement &amp; partnerships with service providers.
</t>
  </si>
  <si>
    <t xml:space="preserve">
This unique partnership between five Age Concern Organisations will deliver innovation by encompassing three new models of support for older people who are self funders.  Each aspect of the project will have national significance and, if proven to be successful, a realistic chance of being widely delivered for the benefit of older people in need of health and social care.
</t>
  </si>
  <si>
    <t>The ‘One-Step Ahead’ project  will build on Child Accident Prevention Trust (CAPT) proven model of raising parental awareness of child accident prevention, by developing 3 interactive DVD resource to support community health professionals.</t>
  </si>
  <si>
    <t>This project will increase the take-up of Child Accident Prevention Trust (CAPT) resources and training, both raising public awareness of child accident prevention and reducing it’s reliance on government funds.  Activities will include market research, product development and promotion, launching an ‘online shop’ and achieving membership of the Information Standard.</t>
  </si>
  <si>
    <t>This project will run painting and drawing poster competitions with prize giving to raise awareness about the dangers of CO and other gas dangers</t>
  </si>
  <si>
    <t>Provide health information and education in a visual and accessible way for deaf, British Sign Language-users.  Used as a national tool introducing signs for medical words that don’t currently have a sign – to benefit medical professionals and BSL Interpreters.</t>
  </si>
  <si>
    <t>This project will develop a robust business model that will allow them to effectively support the health and social care sector to engage disabled people in health related physical activity.</t>
  </si>
  <si>
    <t>Maytree is a sanctuary for people in suicidal crisis, providing a proven non-medical alternative to hospitalisation or sectioning.  In a normal house it offers a safe place where the actively suicidal can rest, be befriended and heard without judgement.</t>
  </si>
  <si>
    <t>The project will provide free monthly master classes for children mental health professionals to help them to develop services that are outcomes informed and evidence-based and involve users, to help professionals develop their own leadership capacity.</t>
  </si>
  <si>
    <t>This project will develop a web-based, e-learning health and well-being programme aimed at meeting the needs of and informing the health choices and lifestyles of young wheelchair users.</t>
  </si>
  <si>
    <t>This project aims to provide supportive young adults aged 16-25s with mental health and emotional well-being advice via internet site.  It will pick up on the difficult time of moving to adult status and increased independence and the stresses this period of life throws up.</t>
  </si>
  <si>
    <t>This project will provide a holistic early intervention service for women considered high risk of post postnatal depression or suffering mild antenatal depression.  The service will provide opportunities from the first trimester of pregnancy through to six months postnatal for women identified, through routine screening, as suffering mild antenatal depression.</t>
  </si>
  <si>
    <t xml:space="preserve">This project will train a team of volunteers from different ethnic backgrounds to provide specialised support to parents who do not use English as a first language through antenatal screening and testing and its aftermath. </t>
  </si>
  <si>
    <t xml:space="preserve">This project plans to increase the use of Rethink's Physical Health Check (PHC ) tool to identify and address physical health problems and lifestyle risk factors amongst people with severe mental illness. </t>
  </si>
  <si>
    <t xml:space="preserve">NAVCA - National Association for Voluntary and Community Action </t>
  </si>
  <si>
    <t>Y&amp;H Regional Forum (on behalf of the Regional Voices)</t>
  </si>
  <si>
    <t>LifeLine (Faith Action network)</t>
  </si>
  <si>
    <t>Building Drugscope’s strategic capacity and capability.</t>
  </si>
  <si>
    <t>Meningitis Research Foundation</t>
  </si>
  <si>
    <t>Meningitis: Accessing disability rights and benefits.</t>
  </si>
  <si>
    <t>Rethink</t>
  </si>
  <si>
    <t>10 Years Younger No More</t>
  </si>
  <si>
    <t>National HIV Long Term Condition Management Programme</t>
  </si>
  <si>
    <t>Children and Young Person's HIV Network</t>
  </si>
  <si>
    <t>IMHA (Independent Mental Health Advocacy) Learning from Experience Programme</t>
  </si>
  <si>
    <t>Greater London Domestic Violence Project</t>
  </si>
  <si>
    <t>Improving responses to violence against women, substance use and psychological distress</t>
  </si>
  <si>
    <t>Respond</t>
  </si>
  <si>
    <t>Respond Service Development Project</t>
  </si>
  <si>
    <t>Crisis UK</t>
  </si>
  <si>
    <t>Improving Access to mental health service provision for single homeless people</t>
  </si>
  <si>
    <t>The Methadone Alliance</t>
  </si>
  <si>
    <t>Development of infrastructure for training and mentoring locally funded peer advocacy teams</t>
  </si>
  <si>
    <t>National Council for Palliative Care (NCPC)</t>
  </si>
  <si>
    <t>IESD</t>
  </si>
  <si>
    <t>Women's Health and Equality Forum (YMCA England &amp;Wales)</t>
  </si>
  <si>
    <t>Crime Reduction Initiatives</t>
  </si>
  <si>
    <t>Complex case co-ordinator</t>
  </si>
  <si>
    <t>Men's Health Forum (MHF)</t>
  </si>
  <si>
    <t>National Heart Forum</t>
  </si>
  <si>
    <t>National Children's Bureau (NCB)</t>
  </si>
  <si>
    <t>Race Equality Foundation</t>
  </si>
  <si>
    <t>National Voices</t>
  </si>
  <si>
    <t>Asthma UK</t>
  </si>
  <si>
    <t>BME &amp; Disability Health Awareness Seminars</t>
  </si>
  <si>
    <t>British Institute of Learning Disabilities</t>
  </si>
  <si>
    <t>Excellence in BME Advocacy Services</t>
  </si>
  <si>
    <t>Child Accident Prevention Trust (CAPT)</t>
  </si>
  <si>
    <t>Advocating child safety</t>
  </si>
  <si>
    <t>I CAN</t>
  </si>
  <si>
    <t>Commissioning Early Talk</t>
  </si>
  <si>
    <t>NAM Publications (NAM)</t>
  </si>
  <si>
    <t>Health and treatment information for people with HIV across England</t>
  </si>
  <si>
    <t>National Support Care Advisor for Sickle Cell Disorders</t>
  </si>
  <si>
    <t>Age Concern London</t>
  </si>
  <si>
    <t>Developing Three Innovative Models of Care Brokerage for Self Funding Older People</t>
  </si>
  <si>
    <t>Association for Real Change (ARC)</t>
  </si>
  <si>
    <t>My Life and Your Job</t>
  </si>
  <si>
    <t>Safety Net</t>
  </si>
  <si>
    <t>Atrial Fibrillation Association (AFA)</t>
  </si>
  <si>
    <t>Atrial Fibrillation (AF) Primary Care Programme</t>
  </si>
  <si>
    <t>Bliss</t>
  </si>
  <si>
    <t>A guidance framework for parents facing decisions about withdrawing and withholding care from a neonate</t>
  </si>
  <si>
    <t>Books Beyond Words</t>
  </si>
  <si>
    <t>Books Beyond Words: Diabetes</t>
  </si>
  <si>
    <t>Books Beyond Words: Recognising Depression &amp; Anxiety</t>
  </si>
  <si>
    <t>Climb</t>
  </si>
  <si>
    <t>BEMIS - Black and Ethnic Minority Information Services</t>
  </si>
  <si>
    <t>Council for Disabled Children</t>
  </si>
  <si>
    <t xml:space="preserve">Managing my way </t>
  </si>
  <si>
    <t>Gateshead Voluntary Organisations Council (GVOC)</t>
  </si>
  <si>
    <t>GAIN: A Strong Voice</t>
  </si>
  <si>
    <t>in Control Partnerships</t>
  </si>
  <si>
    <t>Shop4Support</t>
  </si>
  <si>
    <t>Infertility Network UK</t>
  </si>
  <si>
    <t>Enabling informed choices and improving wellbeing</t>
  </si>
  <si>
    <t>PCT Liaison Project</t>
  </si>
  <si>
    <t>Life Of Your Own</t>
  </si>
  <si>
    <t>Independent Living Trust Association</t>
  </si>
  <si>
    <t>Mental Health Foundation</t>
  </si>
  <si>
    <t>Dementia Choices</t>
  </si>
  <si>
    <t>Multi-Faith Group for Healthcare Chaplaincy</t>
  </si>
  <si>
    <t>Authorisation and Regulation for healthcare chaplaincy</t>
  </si>
  <si>
    <t>My Life My Choice Association (MLMC)</t>
  </si>
  <si>
    <t>Our Health Check</t>
  </si>
  <si>
    <t>National Institute of Adult Continuing Education (NIACE)</t>
  </si>
  <si>
    <t>Who Cares? Promoting Family-Focussed Learning Opportunities for Young Adult Carers</t>
  </si>
  <si>
    <t xml:space="preserve">TOTAL </t>
  </si>
  <si>
    <t>Total Value of IESD Grants</t>
  </si>
  <si>
    <t>Total Value of Programme specific grants</t>
  </si>
  <si>
    <t>Total Value of Strategic Partner Programme grants</t>
  </si>
  <si>
    <t xml:space="preserve">OPPORTUNITIES FOR VOLUNTEERING </t>
  </si>
  <si>
    <t xml:space="preserve">Total Value of OFV and Volunteering Fund </t>
  </si>
  <si>
    <t xml:space="preserve">National Agent </t>
  </si>
  <si>
    <t>Total Allocation 2009-10</t>
  </si>
  <si>
    <t>Total Allocation 2010-11</t>
  </si>
  <si>
    <t>Age Concern England</t>
  </si>
  <si>
    <t>Attend</t>
  </si>
  <si>
    <t>Barnardos</t>
  </si>
  <si>
    <t>Bassac</t>
  </si>
  <si>
    <t>Churches Together in England</t>
  </si>
  <si>
    <t>Crisis</t>
  </si>
  <si>
    <t>CSV</t>
  </si>
  <si>
    <t>MENCAP</t>
  </si>
  <si>
    <t>Mind</t>
  </si>
  <si>
    <t>NACRO</t>
  </si>
  <si>
    <t>RADAR</t>
  </si>
  <si>
    <t>RNIB</t>
  </si>
  <si>
    <t>Scope</t>
  </si>
  <si>
    <t>UK Council on Deafness</t>
  </si>
  <si>
    <t>Volunteering England</t>
  </si>
  <si>
    <t xml:space="preserve">Total </t>
  </si>
  <si>
    <t xml:space="preserve">Volunteer Fund - </t>
  </si>
  <si>
    <t xml:space="preserve">CLIC Sargent </t>
  </si>
  <si>
    <t>More Than My Illness: Improving outcomes for young people with cancer through local services</t>
  </si>
  <si>
    <t>autism. west midlands</t>
  </si>
  <si>
    <t>Criminal Justice Forum for people with Autistic Spectrum Disorders</t>
  </si>
  <si>
    <t>Thinking Right: enhanced thinking skills for offenders with learning disabilities</t>
  </si>
  <si>
    <t>Africa Resource for Kidney Diseases (AFREKID)</t>
  </si>
  <si>
    <t>African Kidney Awareness Project (AKAP)</t>
  </si>
  <si>
    <t xml:space="preserve">Strategic development grant to support new health and social care LGB&amp;T partnership - building capability and capacity in the sector. </t>
  </si>
  <si>
    <t xml:space="preserve">Strategic investment to support capability and sustainability in the wider sector including development of specific interventions through training and resources. </t>
  </si>
  <si>
    <t xml:space="preserve">‘Community Connecting’ is a highly valued and effective service that matches 
the skills and interests of learning disabled people with opportunities in 
their local communities.While the practice of community connecting is well 
established, the business skills required to meet the demands of an 
individualised social care market are not.This project will develop these 
skills within the third sector.
</t>
  </si>
  <si>
    <t xml:space="preserve">Developing the skills and capacity of England’s children’s workforce to provide 
accessible emotional support to children in schools by training 1,700 volunteer 
counsellors over the next three years and disseminating good practice to other 
Third Sector organizations through our accredited training courses, workshops 
and e-learning.        
</t>
  </si>
  <si>
    <t xml:space="preserve">The Stroke Association will coordinate a national project to map out current 
user recruitment and participation strategies in relation to the implementation 
of the National Stroke Strategy (2007); facilitate peer to peer information 
sharing and best practice amongst stroke user representatives; and provide 
support, information and advice to encourage user involvement of the highest 
quality.
</t>
  </si>
  <si>
    <t xml:space="preserve">Adapt the ‘Peer Educator’ model to deliver health interventions to ‘hard to 
reach’ communities at risk of ill health.  Initially focusing on four areas 
with high concentrations of at risk groups, the work will cascade over three 
years.  Success of this cost-effective model will be evaluated and 
accreditation systems implemented, to ensure long-term better health and well 
being is sustainable.
</t>
  </si>
  <si>
    <t xml:space="preserve">The Lymphoma Association PITS Campaign will highlight the symptoms of lymphoma 
amongst a target audience of university students. The call to action will be 
for students to check their PITS (Persistent lumps, Itching, Tiredness and 
Sweating at night) and to contact their GP, or the Lymphoma Association, for 
further information or advice. 
</t>
  </si>
  <si>
    <t>Royal National Institute of Blind People (RNIB)</t>
  </si>
  <si>
    <t>RNIB Face-To-Face Project</t>
  </si>
  <si>
    <t>Speakup Self Advocacy Ltd</t>
  </si>
  <si>
    <t>Let's Get it Right</t>
  </si>
  <si>
    <t>STEPS Charity Worldwide</t>
  </si>
  <si>
    <t>Hip Spica Care Videos</t>
  </si>
  <si>
    <t>Hepatitis C Trust Patients Association Expansion</t>
  </si>
  <si>
    <t>YouthNet</t>
  </si>
  <si>
    <t>Risky Business: Alcohol Consumption, Sexual Health &amp; Young People'</t>
  </si>
  <si>
    <t>Action for Advocacy</t>
  </si>
  <si>
    <t>IMCA Support Scheme</t>
  </si>
  <si>
    <t>Advocacy Resource Exchange</t>
  </si>
  <si>
    <t xml:space="preserve">Achieving Excellence in Advocacy </t>
  </si>
  <si>
    <t>Assist UK (formerly Disabled Living Centres Council)</t>
  </si>
  <si>
    <t>Becoming fit to equip</t>
  </si>
  <si>
    <t>British Liver Trust</t>
  </si>
  <si>
    <t>A 'Step Change' for The British Liver Trust (Strand 4)</t>
  </si>
  <si>
    <t>Project Description</t>
  </si>
  <si>
    <t xml:space="preserve">A programme to create and facilitate 5 regional Independent Mental Health Advocacy (IMHA) networks to provide peer support to IMHAs and identify challenges and best practice approaches in IMHA provision. </t>
  </si>
  <si>
    <t>Friends, Families and Travellers</t>
  </si>
  <si>
    <t xml:space="preserve">A National Strategy for Traveller Health </t>
  </si>
  <si>
    <t>DrugScope</t>
  </si>
  <si>
    <t>Capacity Building Afiya for Strategic Partnership</t>
  </si>
  <si>
    <t>YWCA England &amp; Wales</t>
  </si>
  <si>
    <t>C&amp;SM - Long Term Conditions</t>
  </si>
  <si>
    <t>Social Care - Dignity &amp; Quality</t>
  </si>
  <si>
    <t>HIP - Public Health</t>
  </si>
  <si>
    <t>CF&amp;M - Child Health policy</t>
  </si>
  <si>
    <t>HIP - Sexual Health</t>
  </si>
  <si>
    <t>NHS MD - Screening &amp; specialised services</t>
  </si>
  <si>
    <t>Social Care - Personalisation &amp; Innovation</t>
  </si>
  <si>
    <t>Project Name</t>
  </si>
  <si>
    <t>2009-10 IESD Scheme</t>
  </si>
  <si>
    <t>Third sector organisation</t>
  </si>
  <si>
    <t>2009-10
£'000</t>
  </si>
  <si>
    <t>2010-11
£'000</t>
  </si>
  <si>
    <t>2010-11 IESD Scheme</t>
  </si>
  <si>
    <t>After Adoption Yorkshire</t>
  </si>
  <si>
    <t>UK DonorLink Register - (UKDL)</t>
  </si>
  <si>
    <t>ERIC</t>
  </si>
  <si>
    <t>NICE Dissemination Project for Childhood Continence</t>
  </si>
  <si>
    <t>English Federation of Disability Sports</t>
  </si>
  <si>
    <t>Physical Activity for Disabled People</t>
  </si>
  <si>
    <t>Ann Craft Trust</t>
  </si>
  <si>
    <t>Safeguarding Finances: Good Practice in Advocacy</t>
  </si>
  <si>
    <t>Child Accident Prevention Trust</t>
  </si>
  <si>
    <t>Child accident prevention: One step ahead</t>
  </si>
  <si>
    <t>Irish Travellor Movement in Britain</t>
  </si>
  <si>
    <t xml:space="preserve">To develop innovative and sustainable ways to enable PRU staff that work on a 
day-to-day basis but are not mental health professionals, to better meet the 
needs of vulnerable young people who may have social and emotional and mental 
health issues, and to ensure further that their needs are met through future 
planning and commissioning.
</t>
  </si>
  <si>
    <t xml:space="preserve">1. To provide a forum for members to:
*exchange information and ideas and co-ordinate activities:
*develop policy based on evidence and the need for action
2. To stimulate and advocate effective action nationally and internationally 
via information, education, policy research and development
3. To develop working relationships between members and policy makers to build 
public health capacity
</t>
  </si>
  <si>
    <t xml:space="preserve">Develop capacity for the UKRC to become the national, overarching body and 
voice of health and vocational rehabilitation for a cohesive and complementary 
approach across the sector to drive quality rehabilitation services.  Also 
propose and endorse best practice, education and training; become an 
authoritative source of information and standards and distribute knowledge and 
information to increase understanding of rehabilitation.
</t>
  </si>
  <si>
    <t xml:space="preserve">Programme will give 40,000 disadvantaged young adults aged 16-25, experiencing 
difficulties in transitions opportunity to pursue excellence in the provision 
of key health and wellbeing services.
It will build capacity of UK Youth and wider third sector organisations to 
identify needs, critique existing services, disseminate information and promote 
communication tools for use in services.
</t>
  </si>
  <si>
    <t xml:space="preserve">CAPT will extend its acclaimed 'Picture of Safety' series, developing three new 
picture-based resources to make information accessible to deprived parents with 
poor literacy whose children are at greatest risk of death and serious injury 
from preventable accidents. Our dissemination strategy will target Spearhead 
PCTs, Family Nurse Partnerships and charities supporting vulnerable parents.
</t>
  </si>
  <si>
    <t xml:space="preserve">To work in partnership with the Department of Health to co-produce, in 
consultation with stakeholders, a draft National Strategy for Traveller Health. 
Adopted by Government after due process, it will provide a coherent  strategic 
framework to inform healthcare service delivery to Gypsies and Travellers at 
regional and local levels.  Then used to build knowledge and capability of 
service providers.
</t>
  </si>
  <si>
    <t>Brook</t>
  </si>
  <si>
    <t>Development of regional capacity</t>
  </si>
  <si>
    <t>donor conception network</t>
  </si>
  <si>
    <t>Telling and Talking</t>
  </si>
  <si>
    <t>Family Planning Association (fpa)</t>
  </si>
  <si>
    <t>Sustainable Futures</t>
  </si>
  <si>
    <t>Headway - the brain injury association</t>
  </si>
  <si>
    <t>Headway Approved Provider Scheme</t>
  </si>
  <si>
    <t>Homeless Link</t>
  </si>
  <si>
    <t>Homeless Health Audit Project</t>
  </si>
  <si>
    <t>Leeds Animation Workshop</t>
  </si>
  <si>
    <t>Getting Better</t>
  </si>
  <si>
    <t xml:space="preserve">London Lesbian &amp; Gay Switchboard </t>
  </si>
  <si>
    <t xml:space="preserve">Turing Project </t>
  </si>
  <si>
    <t>National AIDS Trust (NAT)</t>
  </si>
  <si>
    <t>Supporting NAT’s transition to a wholly sustainable organisation</t>
  </si>
  <si>
    <t>National Gamete Donation Trust - NGDT</t>
  </si>
  <si>
    <t>Recruiting gamete donors</t>
  </si>
  <si>
    <t>Older People's Advocacy Alliance (OPAAL UK)</t>
  </si>
  <si>
    <t>Making it personal: advocacy, older people and care</t>
  </si>
  <si>
    <t>POhWER</t>
  </si>
  <si>
    <t>Voice at Home</t>
  </si>
  <si>
    <t>Social Enterprise London (SEL)</t>
  </si>
  <si>
    <t>Working Together: The Third Sector in the NHS</t>
  </si>
  <si>
    <t>TB Alert</t>
  </si>
  <si>
    <t>Building local capacity within the NHS, public sector and third sector to increase awareness of tuberculosis among vulnerable groups</t>
  </si>
  <si>
    <t>Terrence Higgins Trust</t>
  </si>
  <si>
    <t>BME Self Directed Health Care Programme</t>
  </si>
  <si>
    <t>Race Equality and Learning Disability</t>
  </si>
  <si>
    <t>Voice UK</t>
  </si>
  <si>
    <t>Well being of disabled people affected by crime or the fear of crime.</t>
  </si>
  <si>
    <t>Alliance for Health</t>
  </si>
  <si>
    <t>Elderly Accommodation Counsel (EAC)</t>
  </si>
  <si>
    <t>Care advice redefined for the 21st century</t>
  </si>
  <si>
    <t>National Centre for Independent Living</t>
  </si>
  <si>
    <t>User Led Organisations Network</t>
  </si>
  <si>
    <t>Caremart</t>
  </si>
  <si>
    <t>Footcare Excellence in the Northwest</t>
  </si>
  <si>
    <t xml:space="preserve">Help the Aged </t>
  </si>
  <si>
    <t xml:space="preserve">My Home Life: Personalisation &amp; Dignity in Care homes for Older People </t>
  </si>
  <si>
    <t>Marie Curie Cancer Care</t>
  </si>
  <si>
    <t>Marie Curie Cancer Care's Cognitive Behavioural Therapy  Service</t>
  </si>
  <si>
    <t>Finding Your Feet - the next steps</t>
  </si>
  <si>
    <t>Society for Mucopolysaccharide Diseases</t>
  </si>
  <si>
    <t>MPS: Development of Excellence in Standards of Care</t>
  </si>
  <si>
    <t>ACE Centre North</t>
  </si>
  <si>
    <t>Access to Communication for All</t>
  </si>
  <si>
    <t>Care &amp; Repair England</t>
  </si>
  <si>
    <t>If only I had known...'</t>
  </si>
  <si>
    <t>National Autistic Society</t>
  </si>
  <si>
    <t>Advocacy project for adults with autism</t>
  </si>
  <si>
    <t>Regenerate-Rise</t>
  </si>
  <si>
    <t>rise, reaching the isolated elderly</t>
  </si>
  <si>
    <t>Age UK (Help the Aged)</t>
  </si>
  <si>
    <t>care home communities</t>
  </si>
  <si>
    <t>Partners in Personalisation</t>
  </si>
  <si>
    <t>MacIntyre</t>
  </si>
  <si>
    <t>No Limits</t>
  </si>
  <si>
    <t>Motor Neurone Disease Association</t>
  </si>
  <si>
    <t>Motor Neurone Disease Year of Care Pathway</t>
  </si>
  <si>
    <t>Sue Ryder Care</t>
  </si>
  <si>
    <t>Sue Ryder Care Hospice Apprentice Project</t>
  </si>
  <si>
    <t>Fracture-Free</t>
  </si>
  <si>
    <t>National Spirituality and Mental Health Project</t>
  </si>
  <si>
    <t>Trent Dementia Services Development Centre (in partnership with the Disabled Living Foundation)</t>
  </si>
  <si>
    <t>An online guided advice tool to support self-assessment and decision-making on assistive technologies for people with dementia and their carers/supporters</t>
  </si>
  <si>
    <t>Deafblind UK (DBUK)</t>
  </si>
  <si>
    <t>Connections Project – Facilitating People with Combined Sight and Hearing loss to access Care and Peer Support and increase choice through Self Help</t>
  </si>
  <si>
    <t>NAAPS</t>
  </si>
  <si>
    <t>People with personal budgets as micro social entrepreneurs</t>
  </si>
  <si>
    <t>Remap</t>
  </si>
  <si>
    <t xml:space="preserve">Remap Service Development </t>
  </si>
  <si>
    <t xml:space="preserve">Modernising stroke services: a person-centred approach  </t>
  </si>
  <si>
    <t>Urgent Care Ltd</t>
  </si>
  <si>
    <t>Urgent Care Ltd Franchise Model</t>
  </si>
  <si>
    <t>Disabled Living Foundation</t>
  </si>
  <si>
    <t>Living made easy</t>
  </si>
  <si>
    <t>Strategic Partnership with Children’s Hospices UK</t>
  </si>
  <si>
    <t>Stategic partnership for better outcomes for those with a neurological condition</t>
  </si>
  <si>
    <t>VISION 2020 UK</t>
  </si>
  <si>
    <t>Expertise, Partnership, Information and Communication (EPIC)</t>
  </si>
  <si>
    <t>Goodwin Development Trust</t>
  </si>
  <si>
    <t>Goodwin Volunteer Doula Project</t>
  </si>
  <si>
    <t>Strengths In Communities</t>
  </si>
  <si>
    <t>Parents 1st Community Outreach Project</t>
  </si>
  <si>
    <t>Connect - the communication disability network</t>
  </si>
  <si>
    <t xml:space="preserve">Provision of training and support for people living with aphasia and acquired communication disability to be involved from the outset in the design and evaluation of peer-led life after stroke services  </t>
  </si>
  <si>
    <t>Consortium of LGBT VCO</t>
  </si>
  <si>
    <t>LGBT Youth Mental Health Partnership Evaluation</t>
  </si>
  <si>
    <t>National Development Team</t>
  </si>
  <si>
    <t>Housing rights and community inclusion for adults with learning disabilities</t>
  </si>
  <si>
    <t>NAZ Project London</t>
  </si>
  <si>
    <t>Beyond consultation: promoting meaningful involvement of hard to reach African in shaping HIV/AIDS services in London</t>
  </si>
  <si>
    <t>Self Help Nottingham</t>
  </si>
  <si>
    <t>Peer Support Groups  - An Evidence Based Implementation Toolkit for PCTs</t>
  </si>
  <si>
    <t>Child Outcomes Toolbox: Making use of outcome data to improve services for children with emotional or behavioural difficulties</t>
  </si>
  <si>
    <t>The Place2Be: developing the children's workforce to provide effective, safe, accessible emotional support and care</t>
  </si>
  <si>
    <t>Stroke User Representation</t>
  </si>
  <si>
    <t>beat (Eating Disorders Association)</t>
  </si>
  <si>
    <t>beat Participates</t>
  </si>
  <si>
    <t>CHANGE</t>
  </si>
  <si>
    <t>Our Voices, Our Services</t>
  </si>
  <si>
    <t xml:space="preserve">Quality Institute (QI) Project </t>
  </si>
  <si>
    <t>QISMET - Quality Institute for Self-Management Education and Training</t>
  </si>
  <si>
    <t>Sustainable community support for breastfeeding</t>
  </si>
  <si>
    <t>Developing Business Skills for Community Connecting Services in the Third Sector</t>
  </si>
  <si>
    <t>Adfam</t>
  </si>
  <si>
    <t xml:space="preserve">National Voices (NV)     </t>
  </si>
  <si>
    <t>British Lung Foundation</t>
  </si>
  <si>
    <t>Love Your Lungs Hull</t>
  </si>
  <si>
    <t>Lymphoma Association</t>
  </si>
  <si>
    <t>PITS Campaign</t>
  </si>
  <si>
    <t>MKC Trust</t>
  </si>
  <si>
    <t xml:space="preserve">The Mobile Roko (Stop) Breast Cancer Project </t>
  </si>
  <si>
    <t>Building capacity to address the mental health needs of vulnerable young people outside of mainstream schools.</t>
  </si>
  <si>
    <t>Tommy's, the baby charity</t>
  </si>
  <si>
    <t>Improving care for obese pregnant women in the community</t>
  </si>
  <si>
    <t>Kidney Research UK</t>
  </si>
  <si>
    <t>A Better Life through Education and empowerment (ABLE)</t>
  </si>
  <si>
    <t>Nutrition Society</t>
  </si>
  <si>
    <t>Gypsy Traveller Roma Maternity Advocacy and Engagement</t>
  </si>
  <si>
    <t>Action on Pre-eclampsia</t>
  </si>
  <si>
    <t>Development of clinical guideline for post-delivery pre-eclampsia care</t>
  </si>
  <si>
    <t>British Institute of Human Rights, The</t>
  </si>
  <si>
    <t>Human Rights and Third Sector Health and Social Care</t>
  </si>
  <si>
    <t>Bliss - The National Charity for the Newborn</t>
  </si>
  <si>
    <t>sense</t>
  </si>
  <si>
    <t>older persons partnership worker</t>
  </si>
  <si>
    <t>Family Centred Care : A Guide for Parents</t>
  </si>
  <si>
    <t xml:space="preserve">Saint Francis Hospice </t>
  </si>
  <si>
    <t>A foot in the door' - Opening up opportunity for people affected by motor neurone disease</t>
  </si>
  <si>
    <t>Home Group Limited</t>
  </si>
  <si>
    <t>Promoting and developing gender appropriate support for male domestic abuse victims and survivors</t>
  </si>
  <si>
    <t>TimeBank</t>
  </si>
  <si>
    <t>Mentoring support for ex-service personnel</t>
  </si>
  <si>
    <t>Child Safety Services</t>
  </si>
  <si>
    <t>Age Concern Oxfordshire</t>
  </si>
  <si>
    <t>Befriending those who want to die at home</t>
  </si>
  <si>
    <t>Deafinitions Ltd</t>
  </si>
  <si>
    <t>Health Deafinitions</t>
  </si>
  <si>
    <t>Child Migrants Trust</t>
  </si>
  <si>
    <t>The Genetic Interest Group</t>
  </si>
  <si>
    <t>Route Maps for Rare Conditions</t>
  </si>
  <si>
    <t>NAAPS UK Ltd</t>
  </si>
  <si>
    <t>Enabling choice for people with personal budgets through the sustainable stimulation and support of micro social care enterprise.</t>
  </si>
  <si>
    <t>Cancer Research UK</t>
  </si>
  <si>
    <t>Testing innovative approaches to influence young people to take action to prevent melanoma and men from low socio-economic groups reporting with early stage melanoma</t>
  </si>
  <si>
    <t>Association of British Hujjaj (Pilgrims) UK</t>
  </si>
  <si>
    <t>Pre-travel health awareness for black and ethnic minority communities</t>
  </si>
  <si>
    <t>The Miscarriage Association</t>
  </si>
  <si>
    <t>Miscarriage support and information: a sustainable project for patients and health professionals</t>
  </si>
  <si>
    <t>The Movement for Non-Mobile Children (Whizz-Kidz)</t>
  </si>
  <si>
    <t>E-learning health and well-being project for young wheelchair users</t>
  </si>
  <si>
    <t>Oxfordshire Mind</t>
  </si>
  <si>
    <t>Chain Reaction: From Diverse Volunteers to Diverse Services</t>
  </si>
  <si>
    <t>Advocacy and financial abuse project</t>
  </si>
  <si>
    <t>Housing 21 - Dementia Voice</t>
  </si>
  <si>
    <t>A Pilot Project Enabling Care Packages from the Extra Care Setting to Follow Tenants into Hospital</t>
  </si>
  <si>
    <t>The Children's Society</t>
  </si>
  <si>
    <t>ARC Well-being</t>
  </si>
  <si>
    <t>Breakthrough Breast Cancer</t>
  </si>
  <si>
    <t>Breakthrough's Service Pledge: Best Practice in User Involvement for Breast Cancer Service Improvement</t>
  </si>
  <si>
    <t>Consortium of Lesbian, Gay, Bisexual and Transgendered Voluntary and Community Organisations, The</t>
  </si>
  <si>
    <t>Personalisation and Dignity for LGBT individuals through Choice and Control</t>
  </si>
  <si>
    <t>Training family groups and services in the Brief 5-Step Family Intervention Programme</t>
  </si>
  <si>
    <t>Ante Natal and Post Natal Depression Early Intervention Project</t>
  </si>
  <si>
    <t>Cruse Bereavement Care</t>
  </si>
  <si>
    <t>Gold Standard Bereavement Care</t>
  </si>
  <si>
    <t>Holistic Pathway through Domestic Abuse Recovery Programmes</t>
  </si>
  <si>
    <t>Maytree Respite Centre</t>
  </si>
  <si>
    <t>Excellence in suicide prevention: supporting the growth in provision of non-medical sanctuary for those in suicidal crisis</t>
  </si>
  <si>
    <t xml:space="preserve">Medical Foundation for AIDS and Sexual Health </t>
  </si>
  <si>
    <t>MedFASH business development</t>
  </si>
  <si>
    <t>Developing online mental health and emotional wellbeing support for young adults</t>
  </si>
  <si>
    <t>Antenatal Results and Choices (ARC)</t>
  </si>
  <si>
    <t>Improving support around antenatal screening and testing for parents from BME groups</t>
  </si>
  <si>
    <t xml:space="preserve">Finding your feet - the next steps builds on the excellence achieved in the 
current programme by developing FYF pathways with the development of:
-Progression programmes leading to greater independence for blind and partially 
sighted people
-Develop and pilot a framework for franchising FYF for local blind society 
provision
-A FYF commissioning model for providers to ensure future sustainabity
</t>
  </si>
  <si>
    <t xml:space="preserve">A 3 year pilot to reduce the number of fractures sustained as a result of 
falling by residents living in ExtraCare schemes and villages.  Approx 2,400 
residents will be offered an annual risk assessment for undiagnosed 
osteoporosis irrespective of whether they are receiving care.  This will enable 
preventative treatment and early intervention to be tailored to the individual 
and their lifestyle. 
</t>
  </si>
  <si>
    <t xml:space="preserve">A joint Trent DSDC and DLF led project to develop a dementia-specific online, 
guided advice tool to support self-assessment and decision-making, to enable 
and empower people with dementia and their carers to make informed choices 
about assistive technology to aid independent living. It may be used 
independently or with support through partnership with national dementia/carer 
support organisations.
</t>
  </si>
  <si>
    <t xml:space="preserve">Urgent Care Ltd was established by NHS Clinicians in 2007, and is successfully 
operating in London.
The project will develop, test and roll out a robust and commercially viable 
Social Enterprise Franchise Model to support local NHS Clinicians &amp; 
Commissioners to improve Urgent Care for patients across the UK.
This work will also support current priorities with the DOH Social Enterprise 
Unit.
</t>
  </si>
  <si>
    <t xml:space="preserve">The project will support organisations of PWLD across  England in developing 
skills as trainers/consultants, to  ensure that involvement and participation 
in shaping health and social care service developments is on disabled people's 
own terms/accesible to them and capable of meaningfully contribute to better 
services, It will also increase these VCOs' ability to generate income and be 
sustainable
</t>
  </si>
  <si>
    <t xml:space="preserve">This project will train and support people living with aphasia and 
communication disability to design and evaluate affordable peer led life after 
stroke services. Networks of people with aphasia and communication disability 
will participate fully from the outset of the project and guide commissioners 
and service providers in achieving the aims and desired outcomes of the 
National Stroke Strategy. 
</t>
  </si>
  <si>
    <t xml:space="preserve">To evaluate the innovative LGBT Youth Mental Health Partnership Project's 
impact the organisations involved and in turn the improved outcomes for the 
LGBT young people accessing their services.  Systematically capturing the 
learning from the programme so that it can be disseminated and 
shared/replicated to further improve mental health support for this high risk 
hard to reach group
</t>
  </si>
  <si>
    <t xml:space="preserve">Goodwin Volunteer Doula Project plans to develop on the successes already 
identified in Hull, by using the grant to replicate such volunteer projects 
nationally.  The annual grant will be utilized to fund all replication and 
development fees as per our prepared prospectus.  We propose 3 replicas per 
financial year and will evaluate and research the work, demonstrating the 
impact and achievement.
</t>
  </si>
  <si>
    <t xml:space="preserve">To develop practical materials and support to help local authorities improve 
performance on the PSA 16 housing indicator and achieve greater social 
inclsuion for people with learning disabilities - by focusing on strategies for 
(i) moving from residential care to ordinary housing and support (ii) promoting 
and respecting housing rights (iii) achieving and demonstrating community 
inclusion.
</t>
  </si>
  <si>
    <t xml:space="preserve">National Voices will bring together service users and policy makers to put 
people at the heart of health &amp; social care policy development leading to 
policies which serve the needs of communities and offer lasting solutions. 
NV will influence policy from conception to implementation; 
campaign on behalf of patients, carers and service users;
reflect the diversity of service users &amp; their needs
</t>
  </si>
  <si>
    <t xml:space="preserve">This project will involve hard-to-reach users from African communities in 
development, delivery and monitoring of HIV/AIDS services in London. An 
innovative process will be co-designed with users, deployed and evaluated to 
clearly articulate their needs and practically shape how actual services meet 
those needs. A toolkit for wider dissemination and use nationally will be 
developed.
</t>
  </si>
  <si>
    <t xml:space="preserve">The QISMET project will ensure that people living with long-term conditions 
have increased access to, and involvement in, local high quality 
self-management education and training services. It will do this by 
establishing an independent Quality Institute to develop standards and 
accreditation processes, provide training, information, and advice to broaden 
and enhance self-management provision.
</t>
  </si>
  <si>
    <t xml:space="preserve">A toolkit to enable PCT professionals to establishing robust information 
provision about self help support groups in their area. It will establish the 
policy context including links to Information Prescriptions, set out the 
research basis for why peer support works, offer dissemination approaches and 
give clear guidance about the most effective ways to nurture a wide range of 
groups. 
</t>
  </si>
  <si>
    <t>African HiV Policy Network</t>
  </si>
  <si>
    <t>Guaranteed Delivery:  Securing the Future of UK African HIV Service Provider Organisations</t>
  </si>
  <si>
    <t>Neurological Alliance</t>
  </si>
  <si>
    <t>Third sector support for equitable implementation of the National Service Framework for Long-Term Neurological Conditions</t>
  </si>
  <si>
    <t>CO-Gas Safety</t>
  </si>
  <si>
    <t>Schools poster competition to raise awareness of the dangers of carbon monoxide poisoning and other gas dangers.</t>
  </si>
  <si>
    <t>The Anna Freud Centre</t>
  </si>
  <si>
    <t>What Happened Next: Improving Outcomes for Children</t>
  </si>
  <si>
    <t>Master classes promoting excellence in evidence-based outcomes informed practice and user participation for child mental health professionals</t>
  </si>
  <si>
    <t>The Hepatitis C Trust</t>
  </si>
  <si>
    <t>Hepatitis C Pharmacy Testing Scheme</t>
  </si>
  <si>
    <t xml:space="preserve">Turning Point </t>
  </si>
  <si>
    <t>Keep Talking: - Health and Social Care Community Researcher Forum</t>
  </si>
  <si>
    <t>Reduce the deaths and disease from pre-eclampsia diseases among pregnant African, Asian and Afro-Caribbean women by improving access to ante-natal healthcare</t>
  </si>
  <si>
    <t>NCB (National Children's Bureau)</t>
  </si>
  <si>
    <t>LINks : getting it right for children and young people</t>
  </si>
  <si>
    <t>Age UK</t>
  </si>
  <si>
    <t>The Acorn End of Life Care Project</t>
  </si>
  <si>
    <t>Syncope Trust and Reflex Anoxic Seizures</t>
  </si>
  <si>
    <t>Syncope and Falls in the Elderly (SaFE)</t>
  </si>
  <si>
    <t>Specific Award</t>
  </si>
  <si>
    <t>NA</t>
  </si>
  <si>
    <t xml:space="preserve">
Adfam's vision is to become the umbrella organisation &amp; 'voice' for the families,drugs &amp; alcohol sectors. Adfam wish to develop their infrastructure to formalise their current, informal, networking role &amp; develop to provide a range of membership services. This would strenghen their remit as the representative of the views of the sector to Government &amp; support engagement by the sector with Government 
</t>
  </si>
  <si>
    <t xml:space="preserve">
To fund two support workers that will enable Brook to respond more effectively 
to the need for specialist young people's sexual health services, training, 
support and consultancy across England, to identify areas of greatest need and 
to ensure money invested in sexual health for young people has the biggest 
impact and can demonstrate real improvements for young people’s lives.
</t>
  </si>
  <si>
    <t xml:space="preserve">This proposal:
• Funds some of THT’s national policy &amp; influencing work enabling it to 
continue contributing  to national policy development &amp; public attitude 
influencing work
• Expands sexual health sector strategic capacity by  developing partnership 
working with Brook &amp; fpa
• Enables THT to identify non governmental income for its national 
policy/public attitude influencing work in future
</t>
  </si>
  <si>
    <t xml:space="preserve">Piloting specialist face to face support to disabled victims of crime and abuse 
taking holistic approach to the health and welfare needs of each person. 
Initiating self help groups.
Running peer lead well being workshops for vulnerable people reducing 
psychological impact of bullying and incidence of poor mental health 
Increasing earned income through training / workshop package
</t>
  </si>
  <si>
    <t xml:space="preserve">TheSite.org will create expert multimedia content for young people, in 
contemporary language, to encourage preventative strategies in relation to 
alcohol and high-risk sex.  Users will benefit from a positive peer culture to 
support them on inter-related issues where there are other triggers, such as 
mental health matters, whilst partnerships will provide expertise and reach.
</t>
  </si>
  <si>
    <t>Currently provision for victims of dv with learning disablilites is weak. SD grant - Respond exists in order to lessen the effect of trauma and abuse for people with learning disabilities - they are proposing to use £62½k split over two years to improve their business model so that they are less reliant on givernment funding.</t>
  </si>
  <si>
    <t xml:space="preserve">Innovation proposal will develop St Mungo's current service, which offers advice and support for homeless people who have experienced mental illness or complex trauma. This proposal would contribute to the delivery of New Horizons, which sets out a dual approach combining the improvement of mental health services. </t>
  </si>
  <si>
    <t>Syncope (loss of consciousness caused by sudden and temporary stopping of the heart) becomes increasingly prevalent with age, and the consequences of a sudden fall can be devastating for the elderly.  Following a successful pilot scheme in the West Midlands, the Syncope and Falls in the Elderly (SaFE) project aims to address the impact of syncope, and problems inherent in its diagnosis and treatment within the elderly across the UK, by improving levels of awareness, information and support to patients, care home staff and medical professionals alike.</t>
  </si>
  <si>
    <t>The VCO identifies two key gaps in the care and support of people living with HIV - namely intensive support for long term diagnosed people with HIV, and information/advice/advocacy/support to enable people to manage their HIV as a long term condition.</t>
  </si>
  <si>
    <t>A project to examine the impact of recommendations made by the Family Assessment Service in order to assess how the placement and treatment recommendations have contributed to positive change in the children’s development</t>
  </si>
  <si>
    <t>A project bringing together Children’s Society and local health services in partnership to develop mental health and emotional support services for Asylum and Refugee Children, Young People and Parents in Blackburn.</t>
  </si>
  <si>
    <t>IESD fund would provide crucial help by enabling the Trust to roll the programme out in up to about 30 PCTs, which would themselves fund the pharmacists' fees and testing costs.</t>
  </si>
  <si>
    <t>SD funding benefits for the drug treatment system not just for the period of funding but which will be sustained beyond that. Clear thought has been given to how this project will be managed, rolled out, and sustained</t>
  </si>
  <si>
    <t>Volunteering mentors for War Veterans</t>
  </si>
  <si>
    <t>A project to transform the quality of life of people dying at home by providing friendship, company and practical support through matching a volunteer Befriender to an individual.</t>
  </si>
  <si>
    <t xml:space="preserve">
Develop relationships between the various allergy charities and those of organisations connected in any way to allergy, bringing them together to work in a cohesive and informed way which will allow Allergy UK to engage effectively with the Department . Through the project they aim to provide support for the smaller charities to enable them to develop their capabilities to the full.
</t>
  </si>
  <si>
    <t>Assist-UK will work with Ricability to measure the quality of service provided by retailers of assistive technology products. Assessments will use criteria important to disabled people and those vital to the successful working of the transforming equipment services retail model. Assist UK with individual DLCs/Independent Living Centres, will use findings to promote consistent standards across the industry by working with individual retailers to improve the level of service they provide.</t>
  </si>
  <si>
    <t>The British Liver Trust needs pump priming money to allow it to make a ‘step change’ / transition to a larger, organisation with a stronger infrastructure.  This will enable them to work with the Department as a stronger, more effective patient organisation to improve the (currently very bleak) situation for people with liver disease and to make a more concerted effort to educate the wider public.</t>
  </si>
  <si>
    <t xml:space="preserve">
5,000 people in Hull have been identified as in households at high risk of hospital admission for COPD. They will engage with individuals who are likely to be admitted to hospital for COPD through a programme of outbound telephone calling aimed at increasing awareness of the disease, sign posting to other services and directing people to local professional lung testing events in community venues.
</t>
  </si>
  <si>
    <t>The grant will support Children’s Hospices UK’s care development work to ensure that all life-limited and life-threatened children and young people in England have access to a sustainable children’s hospice service that offers flexible care of the highest quality for children and young people with life limiting and life threatening conditions, along with comprehensive support for their families.</t>
  </si>
  <si>
    <t xml:space="preserve">‘If only I had known..’ aims to help older people, their families and carers 
make an informed decision about their future housing, care and support, 
particularly following hospital admission or where a person has a long term 
health condition.
Its main focus is on enabling independent living with dignity through 
pre-emptive modification of the existing home or moving home prior to health 
decline
</t>
  </si>
  <si>
    <t xml:space="preserve">Caremart has developed a highly commended, sustainable, innovative, toe nail 
service to residents in East Lancashire with the help of pump priming funding 
and support from the East Lancs PCT and the Olders peoples forums.  This has 
enabled Caremart to have a business model which can be dropped into any area of 
the country and with initial pump priming funding be sustainable within 2 
years.
</t>
  </si>
  <si>
    <t xml:space="preserve">Our Connections project will deliver services focused around individual social 
and health care and support, to enable people with combined sight and hearing 
loss, or who are deafblind, to live with greater independence, meeting needs in 
a manner that respects individual dignity and personal choice, and offers 
opportunity to break the isolation that is prevalent with this disability
</t>
  </si>
  <si>
    <t xml:space="preserve">The DLF will develop ‘Living made easy’ using its unique and existing 
information on assistive equipment. Building on a successful prototype, this 
free online service, offering impartial advice and information for independent 
living, will enable DLF to move away from reliance on central government 
support by establishing a sustainable income stream from industry to maintain 
its services in the future. 
</t>
  </si>
  <si>
    <t xml:space="preserve">A series of regional leadership development programmes for individuals and 
families. The programmes will enable participants to explore and understand the 
concept of Self- Directed Support, develop leadership expertise for others who 
might wish to access it, influence local Third Sector and User Led 
organisations, and provide a reference group for local statutory organisations 
involved in developing personalisation.
</t>
  </si>
  <si>
    <t xml:space="preserve">No Limits is a service providing individualized programmes of learning and 
support to young people with complex needs, including those with behavioural 
difficulties and Autistic Spectrum Disorder (ASD). It allows the educational, 
social and accommodation needs of the young people to be met effectively in 
their local community, maintaining family and social links and supporting 
effective transition
</t>
  </si>
  <si>
    <t xml:space="preserve">The MND Year of Care Pathway creates a "commissioning currency" describing the 
last year of care in MND.  It enables commissioners to model world-class 
commissioning skills, allowing them to plan services which are affordable, 
acceptable to people with MND, and deliverable by local providers.  Such world 
class competencies can also be extended to improving services for other long 
term conditions.
</t>
  </si>
  <si>
    <t xml:space="preserve">The project will:
• Draw upon learning from NAAPS, NCIL and other initiatives to design and test 
a business model to support people with personal budgets and other self 
directed support users wishing to set up social care businesses.
• Publish a tool kit for local authorities wishing to support self directed 
support users to set up social care enterprises.
• Work with business support organisations to produce an accessible and 
practical guide for people with personal budgets and other self directed 
support users who want to set up a social care service. 
</t>
  </si>
  <si>
    <t xml:space="preserve">To develop Remap's capacity by increasing the number of volunteers, supporting 
them effectively in all marketing activity and enabling them to extend the 
service in poorly served areas.  In particular, to promote Remap to the health 
and social care sector and make it aware of the potential of the service to add 
to health professional resources and enhance the quality and extent of care 
provided.
</t>
  </si>
  <si>
    <t>S64 Commitments for 07/08 + 08/09</t>
  </si>
  <si>
    <t>The Stella Project proposes to carry out action (research) with selected violence against women organisations, substance misuse and mental health agencies to develop, implement and evaluate, a model of integrated partnership working to address the combined issues of violence against women, substance use and psychological distress.</t>
  </si>
  <si>
    <t>Project to empower Gypsy Traveller Roma women to access maternity services and with the engagement of Gypsy Traveller Roma to act as sessional workers respectively.</t>
  </si>
  <si>
    <t>SD grant to enable MedFASH to survive in the current climate and expand in the future. By doing this MedFASH will be able to continue to manage specific projects, to provide expert advice to national and local policy makers, and to promote and faciliate  communication and partnership working between different stakeholders in the sexual health field.</t>
  </si>
  <si>
    <t>Relatively small and compact project, creating an on line tool with information about meningitis and help with peopel and family afterwards. It is about dissemination of information and gaining knowledge and improving quality of life.</t>
  </si>
  <si>
    <t>Service development grant would provide continuity for the Network during the transition to a more sustainable model of operating without damaging delivery of advice/resources to their client base.</t>
  </si>
  <si>
    <t xml:space="preserve">To allow fpa to remain a leading contributor to the national sexual health 
agenda. To improve strategic working across the sexual health sector. To 
increase their organisational capacity and sustainability in order to 
continue developing responsive services in future years. To reduce  reliance 
on government funding. To build the individual capacities of sexual health 
professionals.
</t>
  </si>
  <si>
    <t xml:space="preserve">Mamta, a health project for BAME women, was funded by Coventry PCT. Running for 
3 years in parternship with Maternity Services UHCW, Coventry University, &amp; 
PCT, they have worked on the government agenda to reduce infant mortality via 
peer support &amp; mapping. This has led to the provision of services to support 
women during &amp; after pregnancy. They now wish to look at pre-conception for BAME 
women.
</t>
  </si>
  <si>
    <t xml:space="preserve">Together with the sector they have developed an evidence-based initiative centred 
on the requirements of residents in care homes. They will use best practice 
models to optimise the quality of life of older people including delivery of a 
national roll-out of practice development to support the outcomes of 
personalisation dignity and care in care homes across the UK.
</t>
  </si>
  <si>
    <t xml:space="preserve">To significantly increase the HCT Patients Association's membership by 
regularly visiting all HCV clinics, engaging the support of HCV nurses, 
providing information and contact details and professionalising the patient 
newsletter so as to make sure that all patients attending HCV clinics are aware 
of and can access information, support and advocacy services
</t>
  </si>
  <si>
    <t>A series of regional leadership development programmes for individuals and families. The programmes will enable participants to explore and understand the concept of Self- Directed Support, develop leadership expertise for others who might wish to access it, influence local Third Sector and User Led organisations, and provide a reference group for local statutory organisations involved in developing personalisation.</t>
  </si>
  <si>
    <t>This project will promote access to, and sustained engagement with treatment, for street homeless substance misuse clients with accompanying complex need (mental health and physical needs)</t>
  </si>
  <si>
    <t>The project aims to increase the level of physical activity among children and families in disadvantaged communities through increasing the amount of time primary school aged children spend in unstructured play. The project will develop a social marketing campaign to encourage parents to support their children's outdoor play.  The campaign will be designed around the findings from focus groups.</t>
  </si>
  <si>
    <t>A Criminal Justice Advocacy pilot project to be delivered as a 3-way training programme for 1] advocates 2] criminal justice professionals 3] health and social care staff. The pilot will explore ways and means of developing "best practice" as applied  to the proper care and support of individuals with an autism spectrum disorder [ASD] throughout the Criminal Justice System.</t>
  </si>
  <si>
    <t>To replicate the nnovative and successful RISE project, initiated in London SW15 in 5 other inner city areas across England within 3 years, ensuring that each one becomes self-financing and self-supporting and is based on our model of care, commended by both the Kings Fund and the Joseph Rowntree Foundation - irradicating isolation to a further 1000 older people.</t>
  </si>
  <si>
    <t>The Care Home Volunteer Project aims to increase volunteering within care homes to improve services for their older residents. The project will develop resources to help care homes set up volunteer schemes, and disseminate these via a network of participating care homes across England, as well as raising the profile of volunteering within care homes.</t>
  </si>
  <si>
    <t>The project will combine Sense and others' knowledge of rubella and rubella immunisation with community networks where it is known that rubella susceptibility is high with the ultimate aim of increasing MMR uptake in these communities.  Sense will work with community support organisations to disseminate information and discuss any questions members of these hard to reach communities may have.</t>
  </si>
  <si>
    <t>Annex A - IESD Fund</t>
  </si>
  <si>
    <t xml:space="preserve">Annex B - Strategic Partner Programme
</t>
  </si>
  <si>
    <t xml:space="preserve">Prior to the IESD Fund, the Section 64 General Scheme of Grants was the main departmental funding stream to the Third Sector.  </t>
  </si>
  <si>
    <t>Prior to the IESD Fund, the Section 64 General Scheme of Grants was the main departmental funding stream to the Third Sector. 2010-11 is the last year of funding from this scheme</t>
  </si>
  <si>
    <t>S64 commitments made in 08/09</t>
  </si>
  <si>
    <t xml:space="preserve">MHF will develop new health information resources designed for use by local NHS 
and other organisations to improve the health of men in socially-disadvantaged 
groups. The resources will be very specifically targeted at (1) Young men (aged 
16-21); (2) Middle-aged men (40-55); (3) Older men (65+); (4) New fathers (aged 
approx 25-45). The resources will be both paper-based and online. 
</t>
  </si>
  <si>
    <t xml:space="preserve">Shop 4 support is a developing technology platform, currently under test to 
enable people to use their Personal Budget to buy what they require. This 
proposal is for further investment to develop a shop window, to make the system 
accessible for more people, stimulate creative thinking, enable people to 
broker their own support,  and give an enhanced shopping experience. 
</t>
  </si>
  <si>
    <t xml:space="preserve">Provision of written information which will ensure patients are fully and 
accurately informed about the use of elective single embryo transfer. Written 
information packs for those who have had IVF treatment and are leaving the 
system without a baby, to fully inform them of alternative parenting options 
and support available to those who will remain childless.
</t>
  </si>
  <si>
    <t xml:space="preserve">To continue the project which the Minister asked I N UK  to undertake, liaising 
with the PCTs in England to encourage through the sharing of best practice,  
implementation of the NICE fertility guideline and screening for Chlamydia.  
Also to aid the development of standardized access criteria to be used as a 
tool by PCTs in the implementation of the NICE fertility guideline.
</t>
  </si>
  <si>
    <t xml:space="preserve">This project will produce, and disseminate throughout the country, resources to 
support and empower patients with learning disabilities in their dealings with 
the NHS. Two animated DVD resource packs, on primary and secondary care 
respectively, and presented from the viewpoints of these vulnerable patients, 
will aim to reduce inequalities, facilitate communication, and also help staff 
to understand these patients’ needs.  
</t>
  </si>
  <si>
    <t xml:space="preserve">Life of Your Own will deliver a project designed to develop and test 
deliverable “Frameworks for Change” to help people with disabilities live in 
their own homes and have inclusive and participative lives of their own in the 
local community. 
The project will encompass the creation of an Independent Living Trust 
Association Network, whilst developing bespoke independent living and care 
solutions.
</t>
  </si>
  <si>
    <t xml:space="preserve">LLGS provides information, support and referrals for anyone who needs to 
consider issues around sexuality, including safer sex. This project will 
support the further development of a web-based information system to provide 
partner agencies throughout England with accurate, relevant information and 
integrated volunteer support systems, empowering service users to improve their 
health and wellbeing.
</t>
  </si>
  <si>
    <t xml:space="preserve">Dementia Choices will promote and support different forms of self-directed 
support including direct payments and individual budgets for people with 
dementia and their carers. It will explore what people might want to use 
self-directed support for, the kind of information they need particularly in 
relation to lost capacity, and finding different ways of delivering this 
supoprt.
</t>
  </si>
  <si>
    <t xml:space="preserve">The Group intends to complete its development of authorisation bodies in each 
faith community during 2009/10 and will need to give due publicity to this. 
Thereafter the Group intends to facilitate the regulation of healthcare 
chaplaincy working with NHS and faith-based bodies. 
</t>
  </si>
  <si>
    <t xml:space="preserve">A digital storytelling project run by people with learning disabilities (PLD).  
Ten stories collected about the health experiences of PLD.  These will be used 
as a training resource for user-led training of health professionals and 
presented on www.dipex.org.  The method will be disseminated to other user 
groups nationally.  The project aims to increase understanding of the health 
needs of PLD.
</t>
  </si>
  <si>
    <t xml:space="preserve">A proposal for three years' transitional funding to support the final stage of 
NAT’s development into an organisation that is sustainable in the long-term 
without inappropriate dependence on the DH for core funding &amp; has the capacity 
to contribute to effective national prevention and testing programmes and the 
development of interventions which promote wellbeing &amp; address key health 
inequalities.
</t>
  </si>
  <si>
    <t xml:space="preserve">In addition to managing a National Helpline and ongoing develop of the national 
gamete donor and donor conception patient support structure, we propose to 
develop and implement innovative recruitment strategies for both egg and sperm 
donors. The projects will be different in set-up and execution but share an 
innovative approach, based on professional research and with national impact.
</t>
  </si>
  <si>
    <t>This project will benefit prisoners with learning disabilities by including them in proven programmes addressing lifestyle choices and behaviours that affect their health, wellbeing and likelihood of re-offending. Prisoners with learning disabilities are often excluded from such programmes because of their cognitive impairment and offered no support to make better choices. The project will adapt the basic tried and tested programme ‘Enhanced Thinking Skills’ for use with offenders with learning disabilities. We will work with prisons and local learning disability services to offer these programmes.</t>
  </si>
  <si>
    <t>This project aims to reduce the deaths and disease from pre-eclampsia diseases amongst pregnant African, Asian and Afro-Caribbean women by improving access to ante-natal healthcare.</t>
  </si>
  <si>
    <t>Service and Infrastructure development grant</t>
  </si>
  <si>
    <t>National Care Forum / Voluntary Organisations Disability Group (VODG)</t>
  </si>
  <si>
    <t>VONNE</t>
  </si>
  <si>
    <t>North East Learning Disability Voice</t>
  </si>
  <si>
    <t>The Afiya Trust</t>
  </si>
  <si>
    <t>Voluntary Service-User Work and Recovery Project</t>
  </si>
  <si>
    <t>St Mungo's</t>
  </si>
  <si>
    <t>IAAS Project</t>
  </si>
  <si>
    <t>The project will disseminate a tool designed by this charity to all breast units in English Hospitals, to support volunteers working with healthcare professionals to ensure user involvement in the improvement of cancer services.</t>
  </si>
  <si>
    <t>The project will reduce the barriers to children and young people's participation in shaping their local health services by supporting LINKS across England.</t>
  </si>
  <si>
    <t>A pilot project to encourage people from BME groups to become volunteers in mental health services in Oxfordshire</t>
  </si>
  <si>
    <t>The project is a continuation of an existing project to help BME service users through rehabilitation, recovery, volunteering and employment.</t>
  </si>
  <si>
    <t>This project will provide an innovative approach to improving information, access and co-ordination of health and social care services for patients and families with rare conditions across England by introducing a route map to information, which may have the potential to play a key role in personalised care planning for patients with rare conditions.</t>
  </si>
  <si>
    <t>A pilot project to provide support, information and training, benefiting miscarriage patients and healthcare professionals in Wakefield areas</t>
  </si>
  <si>
    <t>The project will encourage community participation, collective action and collaborative inter-community working to address inequalities in health and social care services in 9 areas across England.</t>
  </si>
  <si>
    <t>The African Kidney Awareness Project aims to raise public awareness of circulatory diseases focusing on high blood pressure and kidney disease.</t>
  </si>
  <si>
    <t>This project aims to provide pre-travel health education, and to promote positive health behaviours amongst international travellers from black and ethnic minority groups, and disadvantaged community groups in England, reducing barriers to healthcare.</t>
  </si>
  <si>
    <t>This project will aim to find new cost-effective ways to increase the number of young people enjoying the sun safely and avoiding sunbeds; and increase the proportion of men from low socio-economic group reporting with early stage melanoma.</t>
  </si>
  <si>
    <t xml:space="preserve">The project will enable people with a learning disability to make informed 
choices and take control of their lives by producing an accessible multimedia 
'knowledge bank', comprising of a multi-lingual DVD and supporting documents 
that will demonstrate the benefits and lifestyle choices to be gained from a 
programme of self-directed support. The resource will be available online and 
as a free DVD.
</t>
  </si>
  <si>
    <t xml:space="preserve">This project addresses health inequalities by increasing awareness of TB among 
the most vulnerable groups. It will achieve this by working with PCTs, the 
wider public sector and the third sector to build strategic capacity and 
develop culturally and contextually appropriate awareness programmes. The 
outcomes will be earlier diagnosis, less cases of TB infection and better 
treatment concordance.
</t>
  </si>
  <si>
    <t xml:space="preserve">"Advocating child safety" will connect those at greatest risk from 
life-changing accidents with those who can make the greatest difference. It 
will provide an advocacy and networking tool to inform and facilitate improved 
partnership working, effective communication, shared evidence and understanding 
to support frontline practitioners in health, local authorities and the wider 
community.
</t>
  </si>
  <si>
    <t xml:space="preserve">To provide an Inherited Metabolic Disease (IMD) specific information service on 
DVD to BME communities and metabolic professionals throughout England.  DVD 
will be supported by leaflets in most common native language and English to 
enable maximum uptake.  
Presentations on DVD will be given by IMD Clinicians and specialist nurses and 
cover IMD and Dietary requirements.
</t>
  </si>
  <si>
    <t xml:space="preserve">This proposal extends Staying Positive to look at focused work on the self 
management of health conditions by disabled young people. It  involves the 
active participation of disabled young people working with the alliance for 
young peoples health. It will produce a range of protocols and material which 
support young people and which would be transferable across a range of 
Children's Trust partners
</t>
  </si>
  <si>
    <t xml:space="preserve">A series of workshops for parents of donor conceived children to help them tell 
their children about their origins
</t>
  </si>
  <si>
    <t xml:space="preserve">A 21st century national advice &amp; information service for older people which:-
• delivers the highest quality service at best price
• is a sector-leading role model for local services
• uses the best of new technology
• promotes innovative working practices
• is a source of quality market analysis data on the needs and aspirations of 
older people
• is efficient, pragmatic and sustainable
</t>
  </si>
  <si>
    <t xml:space="preserve">1. Give advocacy a strong voice in the development of self directed support to 
ensure the needs of service users are met; ensure that advocates can give full 
information to service users
2. Develop a local advocacy accreditation scheme
3. Promote self directed support and advocacy amongst BME/faith communities; 
support the development of peer advocacy for young disabled people in 
transition
</t>
  </si>
  <si>
    <t xml:space="preserve">Headway plans to initiate an Approved Provider Scheme with assessed standards 
for care homes, residential, respite and transitional living units to ensure 
they provide appropriate specialist care for brain injury survivors with 
complex physical and cognitive problems.We will inspect care facilities and 
compile a directory of approved providers who meet Headway standards, thereby 
raising standards.
</t>
  </si>
  <si>
    <t xml:space="preserve">To develop an audit tool to evidence the health needs of homeless people in 
nine PCT areas and provide support to homelessness organisations to influence 
local commissioners, (e.g. Joint Strategic Needs Assessment). This will improve 
capacity of homelessness organisations and facilitate partnerships across 
sectors, leading to improved health for homeless people. This will be 
nationally replicable.
</t>
  </si>
  <si>
    <t xml:space="preserve">The project will bring I CAN’s evidence-based Early Talk programme to the 
attention of health commissioners and providers of speech and language therapy. 
Nationwide roll out of this proven approach this project will improve outcomes 
for children on a sustainable basis and enable scarce speech and language 
therapy resources to be targeted at those children who need it most.
</t>
  </si>
  <si>
    <t>2009-10
£'000s</t>
  </si>
  <si>
    <t>2010-11
£'000s</t>
  </si>
  <si>
    <t>Skills for Care</t>
  </si>
  <si>
    <t>Social Care Institute for Excellence</t>
  </si>
  <si>
    <t>National Skills Academy for Social Care</t>
  </si>
  <si>
    <t>GMC</t>
  </si>
  <si>
    <t>Public Concern at Work</t>
  </si>
  <si>
    <t>THE WHITEHALL AND INDUSTRY GROUP</t>
  </si>
  <si>
    <t>Reform Research Trust</t>
  </si>
  <si>
    <t>UK ASSOCIATION FOR EUROPEAN LAW</t>
  </si>
  <si>
    <t>THE KINGS FUND</t>
  </si>
  <si>
    <t>British Institute of International and Comparative Law</t>
  </si>
  <si>
    <t>College of Optometry</t>
  </si>
  <si>
    <t>British Medical Association</t>
  </si>
  <si>
    <t>Fluoridation Information Centre hosted by Manchester University</t>
  </si>
  <si>
    <t>Royal College of Surgeons in England</t>
  </si>
  <si>
    <t>NHS Employers Ltd</t>
  </si>
  <si>
    <t>Pohwer</t>
  </si>
  <si>
    <t>Carer's Federation</t>
  </si>
  <si>
    <t>South of England Advocacy Projects (SEAP)</t>
  </si>
  <si>
    <t>RMH CHARITY</t>
  </si>
  <si>
    <t>INTENSIVE CARE NATIONAL AUDIT AND RESEARCH CENTRE (ICNARC)</t>
  </si>
  <si>
    <t>THE NUFFIELD TRUST</t>
  </si>
  <si>
    <t>WELLCOME TRUST TRADING LTD</t>
  </si>
  <si>
    <t>FAST</t>
  </si>
  <si>
    <t>Royal College of Paediatrics and Child Health</t>
  </si>
  <si>
    <t xml:space="preserve">Child Migrants Trust </t>
  </si>
  <si>
    <t xml:space="preserve">Marie Curie Cancer care </t>
  </si>
  <si>
    <t xml:space="preserve">National Council for PalliativeCare </t>
  </si>
  <si>
    <t>Acorns - Selly Oak</t>
  </si>
  <si>
    <t>Acorns - Walsall</t>
  </si>
  <si>
    <t>Acorns - Worcester</t>
  </si>
  <si>
    <t>Bluebell Wood</t>
  </si>
  <si>
    <t>Brian House</t>
  </si>
  <si>
    <t>Butterwick House</t>
  </si>
  <si>
    <t>CHASE (Children's Hospice Association South East - CHASE Hospice Care)</t>
  </si>
  <si>
    <t>Chestnut Tree House (aka St Barnabas Hospices Sussex)</t>
  </si>
  <si>
    <t>Children's Hospice South West - Charlton Farm</t>
  </si>
  <si>
    <t>Children's Hospice South West - Little Bridge House</t>
  </si>
  <si>
    <t>Claire House</t>
  </si>
  <si>
    <t>Demelza Community - East Sussex</t>
  </si>
  <si>
    <t>Demelza House - Sittingbourne</t>
  </si>
  <si>
    <t>Derian House</t>
  </si>
  <si>
    <t>Donna Louise</t>
  </si>
  <si>
    <t>East Anglia's Children's Hospices - Ipswich</t>
  </si>
  <si>
    <t>East Anglia's Children's Hospices - Milton</t>
  </si>
  <si>
    <t>East Anglia's Children's Hospices - Quidenham</t>
  </si>
  <si>
    <t>Eden Valley</t>
  </si>
  <si>
    <t>EllenorLions - Shining Lights</t>
  </si>
  <si>
    <t>Francis House (aka Rainbow Family Trust)</t>
  </si>
  <si>
    <t>Haven House</t>
  </si>
  <si>
    <t>Helen and Douglas House</t>
  </si>
  <si>
    <t>Hope House</t>
  </si>
  <si>
    <t>Iain Rennie Hospice at Home</t>
  </si>
  <si>
    <t>James Hopkins Trust</t>
  </si>
  <si>
    <t>Jessie May Trust</t>
  </si>
  <si>
    <t>Julia's House (Julia Perks Foundation Ltd)</t>
  </si>
  <si>
    <t>Keech Hospice Care (formerly Pasque Charity, Keech Cottage)</t>
  </si>
  <si>
    <t>Little Havens</t>
  </si>
  <si>
    <t>Martin House</t>
  </si>
  <si>
    <t>Naomi House (aka Wessex Children's Hospice Trust)</t>
  </si>
  <si>
    <t>Rainbow's Hospice (aka Cope Children's Trust )</t>
  </si>
  <si>
    <t>Richard House</t>
  </si>
  <si>
    <t>Shooting Star</t>
  </si>
  <si>
    <t>St Andrew's</t>
  </si>
  <si>
    <t>St Oswald's</t>
  </si>
  <si>
    <t>The Children's Trust, Tadworth</t>
  </si>
  <si>
    <t>Zoë's Place Baby Hospice - Liverpool</t>
  </si>
  <si>
    <t>Zoë's Place Baby Hospice - Middlesbrough</t>
  </si>
  <si>
    <t>ACT</t>
  </si>
  <si>
    <t>Royal College of Psychiatrists</t>
  </si>
  <si>
    <t>CORC</t>
  </si>
  <si>
    <t>Revolving Doors Agency (RDA)</t>
  </si>
  <si>
    <t>NACRO (National Association for the Care and Rehabilitation of Offenders)</t>
  </si>
  <si>
    <t>The Kings Fund</t>
  </si>
  <si>
    <t xml:space="preserve">National Heart Forum </t>
  </si>
  <si>
    <t>Haemophilia Society</t>
  </si>
  <si>
    <t>Action on Smoking and Health (ASH)</t>
  </si>
  <si>
    <t>No Smoking Day (NSD)</t>
  </si>
  <si>
    <t>Fitness Industry Association</t>
  </si>
  <si>
    <t>British Food Fortnight</t>
  </si>
  <si>
    <t>ATTEND</t>
  </si>
  <si>
    <t>VCS Nutrition Information Consortium (BHF, Stroke Association and variety of cancer charities)</t>
  </si>
  <si>
    <t>Youth Net</t>
  </si>
  <si>
    <t>Education for Choice</t>
  </si>
  <si>
    <t xml:space="preserve">Health Behaviour of school children survey </t>
  </si>
  <si>
    <t>ABILITYNET</t>
  </si>
  <si>
    <t xml:space="preserve">
A key challenge to developing best services for children’s psychological health is that even where outcome data is collected there is uncertainty about how best to use this to inform practice.  The “Child Outcomes Toolbox” will help practitioners across children’s services, commissioners and service users make meaningful use of outcome data.  This resource may also be relevant in other settings.
</t>
  </si>
  <si>
    <t xml:space="preserve">
My Life will train people with learning disabilities to become trainers, to train staff and users of services in the community (who also have learning disabilities) about their human rights. This will increase the expectations of such trained individuals, resulting in improved quality of direct support and service increases, as well as quality of lives of service users.
</t>
  </si>
  <si>
    <t xml:space="preserve">
Safety Net will run an innovative programme aimed at preventing the exploitation and abuse of people with a learning disability by those claiming to be their 'mates'. The project will deliver a publicity campaign, create a community awareness toolkit &amp; website for use by community groups &amp; families, resulting of the raised public awareness of the issues concerned.
</t>
  </si>
  <si>
    <t xml:space="preserve">
BME and disability seminars are designed for seldom heard communities and ensure asthma management messages reach sections of the community who have a need for information but have difficulty accessing health services. Asthma UK aims to extend these sessions throughout England and, to evaluate and disseminate this service model to other health organisations working with long term conditions.
</t>
  </si>
  <si>
    <t xml:space="preserve">
To develop resources and training primarily for General Practitioners to improve awareness and education in the detection and management of AF and so improve diagnosis, access to suitable treatments and reduce the risks associated with AF in particular, stroke.  This would be available in hard copy, via AFA's website and via the Primus Toolkit used by GPs in England.
</t>
  </si>
  <si>
    <t xml:space="preserve">
This project will ensure that statutory healthcare and the third sector work together to improve the quality of service delivery by creating opportunities for people affected by eating disorders to share their knowledge and experience through auditing local services, taking part in consultations at local and national level and providing user-generated services in partnership with local providers
</t>
  </si>
  <si>
    <t xml:space="preserve">
To produce a guidance document to help parents faced with taking crucial decisions about withdrawing or withholding care from a neonate, particularly babies born extremely prematurely, feel better able and equipped to make an informed decision in the best interests of their child.
</t>
  </si>
  <si>
    <t xml:space="preserve">
Books Beyond Words: Diabetes will be a full colour picture book providing accessible information for people with learning disabilities and their carers and supporters.  It will also provide healthcare and other professionals with an educational and counselling tool that illustrates best practice. Text at the back of the book will include guidelines for carers and professionals.
</t>
  </si>
  <si>
    <t xml:space="preserve">
Books Beyond Words: Recognising Depression &amp; Anxiety will be a full-colour picture book, providing accessible information for people with learning disabilities and their carers and supporters. It will also be an educational and counselling tool for medical and other professionals.  Text printed at the back of the book will include information and guidelines for carers, supporters and professionals
</t>
  </si>
  <si>
    <t xml:space="preserve">
Project seeks to appoint an Information &amp; Service Development Officer to promote awareness and take up of direct payments, individual budgets and self directed support amongst BME communities &amp; pilot regional BME Health Providers Consortium &amp; Learning Hub to improve capacity of BME providers &amp; disseminate good practice on supporting people with substantial health needs and their carers.
</t>
  </si>
  <si>
    <t xml:space="preserve">
This grant will enable the Breastfeeding Network to develop capacity to deliver peer support training with particular emphasis on reaching more vulnerable families within communities with low breastfeeding rates. The project will be focussed on the PCTs with the lowest breastfeeding rates.
</t>
  </si>
  <si>
    <t xml:space="preserve">
This project will improve access to advocacy services for individuals from BME communities. It will encompass the sharing of learning, training materials and  events, a publication covering best practice guidelines and wide and effective dissemination to the health and social care sector in England. This project will have wide impact and application for those delivering services as a whole.
</t>
  </si>
  <si>
    <t xml:space="preserve">The proposal will promote the development of high quality sustainable peer 
outreach programmes impacting on the health, wellbeing, and early parenting 
skills of marginalised parents. Robust national evaluation and 
volunteer-to-employment accredited training pathways will be disseminated. New 
learning networks and informal mentoring will share effective practice and 
overcome isolation in order to support existing and new programme coordinators 
across England.
</t>
  </si>
  <si>
    <t>Ladder to the Moon</t>
  </si>
  <si>
    <t>Ladder to the Moon Studio</t>
  </si>
  <si>
    <t>This proposal supports the cross-government drugs strategy focussing on DH's objectives to improve the quality and effectiveness of treatment. There are also strong links to the reintegration agenda. In the cross-government drugs strategy it is recognised that the role of the family is key in supporting individuals through drug treatment. Whilst the lead for families formally sits with DCSF, it is integral to DH priorities in terms of successfully delivering treatment and enabling social reintegration.</t>
  </si>
  <si>
    <t>Project to develop an accredited training pack on safeguarding adults from financial abuse</t>
  </si>
  <si>
    <t xml:space="preserve">Project that tackles difficult issues assigned to people with autism in the criminal justice system. </t>
  </si>
  <si>
    <t xml:space="preserve">A pilot project to set up a Mental Health forum in London, Newcastle, Birmingham and Oxford to improve access to mental health service provision for homeless people and to develop a platform for user participation in the decisions affecting homeless people with mental health needs. </t>
  </si>
  <si>
    <t xml:space="preserve">Gold Standard Bereavement Care project to promote excellence in cross sector bereavement care by rolling out evaluated best practice in joining up and delivering bereavement services across England and improving the training, education and support available to the bereavement care workforce across the NHS and VCS. </t>
  </si>
  <si>
    <t>Fund</t>
  </si>
  <si>
    <t>Strand</t>
  </si>
  <si>
    <t>Theme</t>
  </si>
  <si>
    <t>Policy Area</t>
  </si>
  <si>
    <t>Social Care - Independent Living</t>
  </si>
  <si>
    <t>Vascular Programme - heart policy</t>
  </si>
  <si>
    <t>CF&amp;M - Maternity policy</t>
  </si>
  <si>
    <t>HIP - SDB</t>
  </si>
  <si>
    <t>E&amp;HR</t>
  </si>
  <si>
    <t>Adult Mental Health</t>
  </si>
  <si>
    <t>HIP - Health Protection</t>
  </si>
  <si>
    <t>HIP - Children &amp; YP Public Health</t>
  </si>
  <si>
    <t>AHP</t>
  </si>
  <si>
    <t>NHS MD - Standards - Liver</t>
  </si>
  <si>
    <t>Social Care - LTC</t>
  </si>
  <si>
    <t>HIU / CSIP</t>
  </si>
  <si>
    <t>C&amp;SM - Social Enterprise Unit</t>
  </si>
  <si>
    <t>NHS MD - Standards - Allergy</t>
  </si>
  <si>
    <t>P&amp;S - SPR</t>
  </si>
  <si>
    <t>Social Care - Older People &amp; Dementia policy</t>
  </si>
  <si>
    <t>Cancer / End of life care</t>
  </si>
  <si>
    <t>Social Care - Older People policy</t>
  </si>
  <si>
    <t>Vascular Programme - stroke policy</t>
  </si>
  <si>
    <t>C&amp;SM Eye care</t>
  </si>
  <si>
    <t>P&amp;S - Volunteering</t>
  </si>
  <si>
    <t>P&amp;S - Health Inequalities Unit - women &amp; families</t>
  </si>
  <si>
    <t>CF&amp;M - CAMHS</t>
  </si>
  <si>
    <t>HIP - Nutrition</t>
  </si>
  <si>
    <t>HIP - Drugs &amp; Alcohol</t>
  </si>
  <si>
    <t>NHS MD - Standards - COPD</t>
  </si>
  <si>
    <t>HIP - Obesity</t>
  </si>
  <si>
    <t>Vascular Programme - renal policy</t>
  </si>
  <si>
    <t>HIP - Health &amp; Work</t>
  </si>
  <si>
    <t>E&amp;HR - Gypsy &amp; traveller policy</t>
  </si>
  <si>
    <t xml:space="preserve">Royal Association for Disability and Rehabilitation (RADAR);  National Centre for Independent Living (NCIL);  Shaping Our Lives National User Network (SOLNUN) </t>
  </si>
  <si>
    <t>E</t>
  </si>
  <si>
    <t>I</t>
  </si>
  <si>
    <t>SD</t>
  </si>
  <si>
    <t>SD-SP</t>
  </si>
  <si>
    <t xml:space="preserve">SD </t>
  </si>
  <si>
    <t>Hepatitis C Trust, The</t>
  </si>
  <si>
    <t>Chronic disease prevention information services (Year 2 to 4)</t>
  </si>
  <si>
    <t>Anna Freud Centre, the</t>
  </si>
  <si>
    <t>Asian Health Agency, The</t>
  </si>
  <si>
    <t>Breastfeeding Network, The</t>
  </si>
  <si>
    <t>ExtraCare Charitable Trust, the</t>
  </si>
  <si>
    <t>Mental Health Foundation (Foundation for People with Learning Disabilities), The</t>
  </si>
  <si>
    <t>National Spirituality and Mental Health Forum (Multi-faith), The</t>
  </si>
  <si>
    <t>Neurological Alliance, the</t>
  </si>
  <si>
    <t>Place2Be, the</t>
  </si>
  <si>
    <t>Sickle Cell Society, The</t>
  </si>
  <si>
    <t>Stroke Association, The</t>
  </si>
  <si>
    <t>Afiya Trust, The</t>
  </si>
  <si>
    <t>Survivors Trust, The</t>
  </si>
  <si>
    <t>play England health and play</t>
  </si>
  <si>
    <t>ACEVO - The Association of Chief Executives of Voluntary Organisations</t>
  </si>
  <si>
    <t xml:space="preserve">A partnership between Adfam, Drugscope, The (Methadone) Alliance and EATA, to deliver a second tier membership/strategic function for the drugs sector </t>
  </si>
  <si>
    <t>Nutrition Society (ADDITIONAL FUND)</t>
  </si>
  <si>
    <t>Children's Hospices UK (The Association of Children's Hospices)</t>
  </si>
  <si>
    <t>Strategic Partner Programme</t>
  </si>
  <si>
    <t>Allergy UK (The British Allergy Foundation)</t>
  </si>
  <si>
    <t>Improving capacity, confidence &amp; competence in nutrition across the workforce</t>
  </si>
  <si>
    <t>Personal Health Budgets</t>
  </si>
  <si>
    <t>Mental Health Providers Forum</t>
  </si>
  <si>
    <t>Carers UK / Princess Royal Trust for Carers / Crossroads</t>
  </si>
  <si>
    <t>Royal British Legion / Combat Stress</t>
  </si>
  <si>
    <t>NACRO and APF</t>
  </si>
  <si>
    <t>Lesbian &amp; Gay Foundation</t>
  </si>
  <si>
    <t>A project to enable young people with cancer to having choice in education and employment, establishing independence, and developing socially and emotionally and to spend more time closer to home during treatment,  by implementing, testing and evaluating a new model of community care.</t>
  </si>
  <si>
    <t xml:space="preserve">A project to capitalise on the current personalisation initiatives to achieve the best health and social care outcomes for LGBT individuals and their partners/carers. </t>
  </si>
  <si>
    <t>An innovative project to support extra care tenants, when admitted to hospital, by enabling extra care staff to continue providing components of the individual’s care package in the hospital setting.</t>
  </si>
  <si>
    <t>A innovative project using drama as a tool to improve the quality of life for people with dementia using interactive theatre to stimulate the senses and enhance the cognitive ability of residents/tenants, offering staff a different medium for developing relationships, promoting dignity, and personalising care.</t>
  </si>
  <si>
    <t xml:space="preserve">Supporting the continuing development and leadership of NAAPS, as a charity representing and supporting micro social care enterprise, through the development of a social enterprise to work with local authorities and other organisations to support local small scale provision. </t>
  </si>
  <si>
    <t>Supporting the Neurological Alliance to develop a programme to promote equitable access to high-quality, joined-up services for 8 million people with a neurological condition.  A set of practical measures will ensure that all SHAs, PCTs and LAs are supported to implement the NSF for Long-Term Neurological Conditions, from its 2010 mid-point.</t>
  </si>
  <si>
    <t>A project to develop a structured, holistic twenty week programme  to overcome identified obstacles to ensure that people affected by motor neurone disease, and their carers,  have equal access to high quality palliative care and support.</t>
  </si>
  <si>
    <t>Improving Services for Victims of Sexual Violence and Abuse</t>
  </si>
  <si>
    <t>UK Rehabilitation Council</t>
  </si>
  <si>
    <t>Voice for Rehabilitation</t>
  </si>
  <si>
    <t>UK Youth</t>
  </si>
  <si>
    <t xml:space="preserve">Healthy Young Adult Transitions </t>
  </si>
  <si>
    <t>A Picture of Safety</t>
  </si>
  <si>
    <t>Foleshill Womens Training</t>
  </si>
  <si>
    <t>MAMTA '(motherly love) Pre-Conception Project</t>
  </si>
  <si>
    <t>Leeds Gypsy and Traveller Exchange</t>
  </si>
  <si>
    <t>"A Partnership of Equals"</t>
  </si>
  <si>
    <t>Improving the health of men</t>
  </si>
  <si>
    <t>Effective use of evidence to reduce health inequalities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</si>
</sst>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
    <numFmt numFmtId="171" formatCode="0_ ;[Red]\-0\ "/>
  </numFmts>
  <fonts count="49">
    <font>
      <sz val="10"/>
      <name val="Arial"/>
      <family val="0"/>
    </font>
    <font>
      <sz val="8"/>
      <name val="Arial"/>
      <family val="0"/>
    </font>
    <font>
      <b/>
      <sz val="12"/>
      <name val="Tahoma"/>
      <family val="2"/>
    </font>
    <font>
      <sz val="12"/>
      <name val="Tahoma"/>
      <family val="2"/>
    </font>
    <font>
      <b/>
      <sz val="10"/>
      <name val="Arial"/>
      <family val="0"/>
    </font>
    <font>
      <b/>
      <sz val="10"/>
      <name val="Tahoma"/>
      <family val="2"/>
    </font>
    <font>
      <sz val="10"/>
      <name val="Tahoma"/>
      <family val="2"/>
    </font>
    <font>
      <sz val="11"/>
      <name val="Arial"/>
      <family val="2"/>
    </font>
    <font>
      <sz val="11"/>
      <color indexed="8"/>
      <name val="Calibri"/>
      <family val="2"/>
    </font>
    <font>
      <b/>
      <sz val="14"/>
      <name val="Tahoma"/>
      <family val="2"/>
    </font>
    <font>
      <b/>
      <sz val="12"/>
      <name val="Times New Roman"/>
      <family val="1"/>
    </font>
    <font>
      <sz val="12"/>
      <name val="Times New Roman"/>
      <family val="1"/>
    </font>
    <font>
      <b/>
      <sz val="12"/>
      <name val="Arial"/>
      <family val="2"/>
    </font>
    <font>
      <sz val="12"/>
      <name val="Arial"/>
      <family val="2"/>
    </font>
    <font>
      <i/>
      <sz val="12"/>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0">
    <xf numFmtId="0" fontId="0" fillId="0" borderId="0" xfId="0" applyAlignment="1">
      <alignment/>
    </xf>
    <xf numFmtId="0" fontId="1" fillId="0" borderId="0" xfId="0" applyFont="1"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xf>
    <xf numFmtId="0" fontId="6" fillId="0" borderId="11" xfId="0" applyFont="1" applyBorder="1" applyAlignment="1">
      <alignment vertical="center" wrapText="1"/>
    </xf>
    <xf numFmtId="0" fontId="6" fillId="0" borderId="11" xfId="0" applyFont="1" applyBorder="1" applyAlignment="1">
      <alignment horizontal="center"/>
    </xf>
    <xf numFmtId="0" fontId="6" fillId="0" borderId="11" xfId="0" applyFont="1" applyBorder="1" applyAlignment="1">
      <alignment wrapText="1"/>
    </xf>
    <xf numFmtId="3" fontId="6" fillId="0" borderId="11" xfId="0" applyNumberFormat="1" applyFont="1" applyBorder="1" applyAlignment="1">
      <alignment horizontal="right"/>
    </xf>
    <xf numFmtId="0" fontId="6" fillId="0" borderId="11" xfId="0" applyFont="1" applyBorder="1" applyAlignment="1">
      <alignment horizontal="right"/>
    </xf>
    <xf numFmtId="0" fontId="6" fillId="0" borderId="12" xfId="0" applyFont="1" applyBorder="1" applyAlignment="1">
      <alignment horizontal="center"/>
    </xf>
    <xf numFmtId="0" fontId="6" fillId="0" borderId="12" xfId="0" applyFont="1" applyBorder="1" applyAlignment="1">
      <alignment vertical="center" wrapText="1"/>
    </xf>
    <xf numFmtId="0" fontId="6" fillId="0" borderId="12" xfId="0" applyFont="1" applyBorder="1" applyAlignment="1">
      <alignment wrapText="1"/>
    </xf>
    <xf numFmtId="0" fontId="6" fillId="0" borderId="12" xfId="0" applyFont="1" applyBorder="1" applyAlignment="1">
      <alignment horizontal="right"/>
    </xf>
    <xf numFmtId="3" fontId="6" fillId="0" borderId="12" xfId="0" applyNumberFormat="1" applyFont="1" applyBorder="1" applyAlignment="1">
      <alignment horizontal="right"/>
    </xf>
    <xf numFmtId="0" fontId="6" fillId="0" borderId="11" xfId="0" applyFont="1" applyFill="1" applyBorder="1" applyAlignment="1">
      <alignment vertical="center" wrapText="1"/>
    </xf>
    <xf numFmtId="0" fontId="6" fillId="0" borderId="0" xfId="0" applyFont="1" applyFill="1" applyAlignment="1">
      <alignment vertical="center" wrapText="1"/>
    </xf>
    <xf numFmtId="0" fontId="6" fillId="0" borderId="11" xfId="0" applyFont="1" applyFill="1" applyBorder="1" applyAlignment="1">
      <alignment horizontal="center"/>
    </xf>
    <xf numFmtId="0" fontId="6" fillId="0" borderId="11" xfId="0" applyFont="1" applyFill="1" applyBorder="1" applyAlignment="1">
      <alignment wrapText="1"/>
    </xf>
    <xf numFmtId="0" fontId="6" fillId="0" borderId="11" xfId="0" applyFont="1" applyFill="1" applyBorder="1" applyAlignment="1">
      <alignment horizontal="right"/>
    </xf>
    <xf numFmtId="3" fontId="6" fillId="0" borderId="11" xfId="0" applyNumberFormat="1" applyFont="1" applyFill="1" applyBorder="1" applyAlignment="1">
      <alignment horizontal="right"/>
    </xf>
    <xf numFmtId="0" fontId="6" fillId="0" borderId="0" xfId="0" applyFont="1" applyAlignment="1">
      <alignment vertical="center" wrapText="1"/>
    </xf>
    <xf numFmtId="0" fontId="6" fillId="0" borderId="11" xfId="0" applyFont="1" applyBorder="1" applyAlignment="1">
      <alignment vertical="center" wrapText="1"/>
    </xf>
    <xf numFmtId="0" fontId="6" fillId="0" borderId="11" xfId="0" applyFont="1" applyFill="1" applyBorder="1" applyAlignment="1">
      <alignment vertical="center" wrapText="1"/>
    </xf>
    <xf numFmtId="4" fontId="6" fillId="0" borderId="11" xfId="0" applyNumberFormat="1" applyFont="1" applyBorder="1" applyAlignment="1">
      <alignment horizontal="right"/>
    </xf>
    <xf numFmtId="0" fontId="6" fillId="0" borderId="11" xfId="0" applyFont="1" applyBorder="1" applyAlignment="1">
      <alignment horizontal="center" wrapText="1"/>
    </xf>
    <xf numFmtId="0" fontId="6" fillId="0" borderId="0" xfId="0" applyFont="1" applyAlignment="1">
      <alignment wrapText="1"/>
    </xf>
    <xf numFmtId="0" fontId="6" fillId="0" borderId="0" xfId="0" applyFont="1" applyAlignment="1">
      <alignment horizontal="center"/>
    </xf>
    <xf numFmtId="0" fontId="6" fillId="0" borderId="11" xfId="0" applyNumberFormat="1" applyFont="1" applyBorder="1" applyAlignment="1">
      <alignment vertical="center" wrapText="1"/>
    </xf>
    <xf numFmtId="0" fontId="0" fillId="0" borderId="0" xfId="0" applyNumberFormat="1" applyFill="1" applyAlignment="1">
      <alignment vertical="top" wrapText="1"/>
    </xf>
    <xf numFmtId="0" fontId="7" fillId="0" borderId="0" xfId="0" applyFont="1" applyAlignment="1">
      <alignment wrapText="1"/>
    </xf>
    <xf numFmtId="0" fontId="8" fillId="0" borderId="0" xfId="0" applyFont="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0" xfId="0" applyFill="1" applyAlignment="1">
      <alignment vertical="top" wrapText="1"/>
    </xf>
    <xf numFmtId="0" fontId="6" fillId="0" borderId="11" xfId="0" applyNumberFormat="1" applyFont="1" applyBorder="1" applyAlignment="1">
      <alignment wrapText="1"/>
    </xf>
    <xf numFmtId="0" fontId="6" fillId="0" borderId="13" xfId="0" applyFont="1" applyFill="1" applyBorder="1" applyAlignment="1">
      <alignment wrapText="1"/>
    </xf>
    <xf numFmtId="0" fontId="6" fillId="0" borderId="13" xfId="0" applyFont="1" applyFill="1" applyBorder="1" applyAlignment="1">
      <alignment horizontal="right"/>
    </xf>
    <xf numFmtId="0" fontId="6" fillId="0" borderId="0" xfId="0" applyFont="1" applyAlignment="1">
      <alignment horizontal="right"/>
    </xf>
    <xf numFmtId="0" fontId="5" fillId="0" borderId="0" xfId="0" applyFont="1" applyAlignment="1">
      <alignment/>
    </xf>
    <xf numFmtId="0" fontId="6" fillId="0" borderId="11" xfId="0" applyFont="1" applyBorder="1" applyAlignment="1">
      <alignment/>
    </xf>
    <xf numFmtId="3" fontId="6" fillId="0" borderId="11" xfId="0" applyNumberFormat="1" applyFont="1" applyBorder="1" applyAlignment="1">
      <alignment/>
    </xf>
    <xf numFmtId="0" fontId="6" fillId="0" borderId="11" xfId="0" applyFont="1" applyBorder="1" applyAlignment="1">
      <alignment/>
    </xf>
    <xf numFmtId="0" fontId="6" fillId="0" borderId="10" xfId="0" applyFont="1" applyBorder="1" applyAlignment="1">
      <alignment vertical="center" wrapText="1"/>
    </xf>
    <xf numFmtId="0" fontId="6" fillId="0" borderId="10" xfId="0" applyFont="1" applyBorder="1" applyAlignment="1">
      <alignment horizontal="center"/>
    </xf>
    <xf numFmtId="0" fontId="6" fillId="0" borderId="10" xfId="0" applyFont="1" applyBorder="1" applyAlignment="1">
      <alignment wrapText="1"/>
    </xf>
    <xf numFmtId="3" fontId="6" fillId="0" borderId="10" xfId="0" applyNumberFormat="1" applyFont="1" applyBorder="1" applyAlignment="1">
      <alignment horizontal="right"/>
    </xf>
    <xf numFmtId="3" fontId="11" fillId="0" borderId="11" xfId="0" applyNumberFormat="1" applyFont="1" applyFill="1" applyBorder="1" applyAlignment="1">
      <alignment horizontal="right"/>
    </xf>
    <xf numFmtId="1" fontId="11" fillId="0" borderId="11" xfId="0" applyNumberFormat="1" applyFont="1" applyFill="1" applyBorder="1" applyAlignment="1">
      <alignment horizontal="right"/>
    </xf>
    <xf numFmtId="0" fontId="11" fillId="0" borderId="11" xfId="0" applyFont="1" applyFill="1" applyBorder="1" applyAlignment="1">
      <alignment vertical="top" wrapText="1"/>
    </xf>
    <xf numFmtId="1" fontId="11" fillId="0" borderId="11" xfId="0" applyNumberFormat="1" applyFont="1" applyFill="1" applyBorder="1" applyAlignment="1">
      <alignment horizontal="right" vertical="top"/>
    </xf>
    <xf numFmtId="1" fontId="11" fillId="0" borderId="11" xfId="0" applyNumberFormat="1" applyFont="1" applyFill="1" applyBorder="1" applyAlignment="1">
      <alignment horizontal="right" vertical="top" wrapText="1"/>
    </xf>
    <xf numFmtId="0" fontId="10" fillId="0" borderId="0" xfId="0" applyFont="1" applyFill="1" applyAlignment="1">
      <alignment vertical="center" wrapText="1"/>
    </xf>
    <xf numFmtId="0" fontId="11" fillId="0" borderId="0" xfId="0" applyFont="1" applyFill="1" applyAlignment="1">
      <alignment horizontal="right" vertical="center" wrapText="1"/>
    </xf>
    <xf numFmtId="0" fontId="11" fillId="0" borderId="0" xfId="0" applyFont="1" applyFill="1" applyAlignment="1">
      <alignment wrapText="1"/>
    </xf>
    <xf numFmtId="0" fontId="11" fillId="0" borderId="0" xfId="0" applyFont="1" applyFill="1" applyAlignment="1">
      <alignment horizontal="right" wrapText="1"/>
    </xf>
    <xf numFmtId="0" fontId="10" fillId="0" borderId="11"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11" xfId="0" applyFont="1" applyFill="1" applyBorder="1" applyAlignment="1">
      <alignment horizontal="right" vertical="center" wrapText="1"/>
    </xf>
    <xf numFmtId="0" fontId="11" fillId="0" borderId="11" xfId="0" applyFont="1" applyFill="1" applyBorder="1" applyAlignment="1">
      <alignment horizontal="center" vertical="center" wrapText="1"/>
    </xf>
    <xf numFmtId="3" fontId="11" fillId="0" borderId="11" xfId="0" applyNumberFormat="1" applyFont="1" applyFill="1" applyBorder="1" applyAlignment="1">
      <alignment horizontal="right" vertical="center" wrapText="1"/>
    </xf>
    <xf numFmtId="171" fontId="11" fillId="0" borderId="11" xfId="0" applyNumberFormat="1" applyFont="1" applyFill="1" applyBorder="1" applyAlignment="1">
      <alignment horizontal="right" vertical="center" wrapText="1"/>
    </xf>
    <xf numFmtId="0" fontId="11" fillId="0" borderId="11" xfId="0" applyFont="1" applyFill="1" applyBorder="1" applyAlignment="1">
      <alignment wrapText="1"/>
    </xf>
    <xf numFmtId="0" fontId="11" fillId="0" borderId="11" xfId="0" applyFont="1" applyFill="1" applyBorder="1" applyAlignment="1">
      <alignment horizontal="right" vertical="top" wrapText="1"/>
    </xf>
    <xf numFmtId="0" fontId="11" fillId="0" borderId="11" xfId="0" applyFont="1" applyFill="1" applyBorder="1" applyAlignment="1">
      <alignment horizontal="right" vertical="top"/>
    </xf>
    <xf numFmtId="0" fontId="11" fillId="0" borderId="11" xfId="0" applyFont="1" applyFill="1" applyBorder="1" applyAlignment="1">
      <alignment horizontal="left" vertical="center" wrapText="1"/>
    </xf>
    <xf numFmtId="1" fontId="11" fillId="0" borderId="11" xfId="0" applyNumberFormat="1" applyFont="1" applyFill="1" applyBorder="1" applyAlignment="1">
      <alignment horizontal="right" vertical="center" wrapText="1"/>
    </xf>
    <xf numFmtId="0" fontId="10" fillId="0" borderId="0" xfId="0" applyFont="1" applyFill="1" applyAlignment="1">
      <alignment wrapText="1"/>
    </xf>
    <xf numFmtId="0" fontId="10" fillId="0" borderId="0" xfId="0" applyFont="1" applyFill="1" applyAlignment="1">
      <alignment horizontal="right" wrapText="1"/>
    </xf>
    <xf numFmtId="0" fontId="4" fillId="0" borderId="0" xfId="0" applyFont="1" applyAlignment="1">
      <alignment/>
    </xf>
    <xf numFmtId="3" fontId="6" fillId="0" borderId="0" xfId="0" applyNumberFormat="1" applyFont="1" applyAlignment="1">
      <alignment horizontal="center"/>
    </xf>
    <xf numFmtId="3" fontId="5" fillId="0" borderId="0" xfId="0" applyNumberFormat="1" applyFont="1" applyAlignment="1">
      <alignment horizontal="center"/>
    </xf>
    <xf numFmtId="3" fontId="11" fillId="0" borderId="0" xfId="0" applyNumberFormat="1" applyFont="1" applyFill="1" applyAlignment="1">
      <alignment horizontal="right" wrapText="1"/>
    </xf>
    <xf numFmtId="3" fontId="6" fillId="0" borderId="0" xfId="0" applyNumberFormat="1" applyFont="1" applyAlignment="1">
      <alignment/>
    </xf>
    <xf numFmtId="0" fontId="5" fillId="0" borderId="0" xfId="0" applyFont="1" applyAlignment="1">
      <alignment wrapText="1"/>
    </xf>
    <xf numFmtId="0" fontId="5" fillId="0" borderId="0" xfId="0" applyFont="1" applyAlignment="1">
      <alignment horizontal="center"/>
    </xf>
    <xf numFmtId="0" fontId="12" fillId="33" borderId="14" xfId="0" applyFont="1" applyFill="1" applyBorder="1" applyAlignment="1">
      <alignment/>
    </xf>
    <xf numFmtId="0" fontId="12" fillId="33" borderId="15" xfId="0" applyFont="1" applyFill="1" applyBorder="1" applyAlignment="1">
      <alignment horizontal="center" wrapText="1"/>
    </xf>
    <xf numFmtId="0" fontId="13" fillId="0" borderId="16" xfId="0" applyFont="1" applyBorder="1" applyAlignment="1">
      <alignment/>
    </xf>
    <xf numFmtId="3" fontId="13" fillId="0" borderId="17" xfId="0" applyNumberFormat="1" applyFont="1" applyBorder="1" applyAlignment="1">
      <alignment horizontal="center"/>
    </xf>
    <xf numFmtId="0" fontId="14" fillId="0" borderId="16" xfId="0" applyFont="1" applyBorder="1" applyAlignment="1">
      <alignment wrapText="1"/>
    </xf>
    <xf numFmtId="0" fontId="12" fillId="0" borderId="16" xfId="0" applyFont="1" applyBorder="1" applyAlignment="1">
      <alignment/>
    </xf>
    <xf numFmtId="0" fontId="9" fillId="0" borderId="18" xfId="0" applyFont="1" applyBorder="1" applyAlignment="1">
      <alignment horizontal="right" wrapText="1"/>
    </xf>
    <xf numFmtId="0" fontId="4" fillId="0" borderId="18" xfId="0" applyFont="1" applyBorder="1" applyAlignment="1">
      <alignment horizontal="right"/>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xf>
    <xf numFmtId="0" fontId="3" fillId="0" borderId="18" xfId="0" applyFont="1" applyBorder="1" applyAlignment="1">
      <alignment horizontal="lef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98"/>
  <sheetViews>
    <sheetView tabSelected="1" zoomScalePageLayoutView="0" workbookViewId="0" topLeftCell="A1">
      <selection activeCell="I201" sqref="I201"/>
    </sheetView>
  </sheetViews>
  <sheetFormatPr defaultColWidth="9.140625" defaultRowHeight="12.75"/>
  <cols>
    <col min="1" max="1" width="42.7109375" style="27" customWidth="1"/>
    <col min="2" max="2" width="46.140625" style="27" hidden="1" customWidth="1"/>
    <col min="3" max="3" width="75.28125" style="27" customWidth="1"/>
    <col min="4" max="4" width="14.57421875" style="28" hidden="1" customWidth="1"/>
    <col min="5" max="5" width="0" style="28" hidden="1" customWidth="1"/>
    <col min="6" max="6" width="9.28125" style="28" hidden="1" customWidth="1"/>
    <col min="7" max="7" width="17.57421875" style="27" hidden="1" customWidth="1"/>
    <col min="8" max="8" width="13.8515625" style="28" customWidth="1"/>
    <col min="9" max="9" width="12.8515625" style="28" customWidth="1"/>
    <col min="10" max="16384" width="9.140625" style="5" customWidth="1"/>
  </cols>
  <sheetData>
    <row r="1" spans="1:9" ht="54.75" customHeight="1">
      <c r="A1" s="83" t="s">
        <v>475</v>
      </c>
      <c r="B1" s="84"/>
      <c r="C1" s="84"/>
      <c r="D1" s="84"/>
      <c r="E1" s="84"/>
      <c r="F1" s="84"/>
      <c r="G1" s="84"/>
      <c r="H1" s="84"/>
      <c r="I1" s="84"/>
    </row>
    <row r="2" spans="1:9" s="4" customFormat="1" ht="78" customHeight="1">
      <c r="A2" s="2" t="s">
        <v>197</v>
      </c>
      <c r="B2" s="2" t="s">
        <v>195</v>
      </c>
      <c r="C2" s="2" t="s">
        <v>181</v>
      </c>
      <c r="D2" s="3" t="s">
        <v>630</v>
      </c>
      <c r="E2" s="3" t="s">
        <v>631</v>
      </c>
      <c r="F2" s="3" t="s">
        <v>632</v>
      </c>
      <c r="G2" s="2" t="s">
        <v>633</v>
      </c>
      <c r="H2" s="2" t="s">
        <v>198</v>
      </c>
      <c r="I2" s="2" t="s">
        <v>199</v>
      </c>
    </row>
    <row r="3" spans="1:9" ht="25.5" customHeight="1">
      <c r="A3" s="85" t="s">
        <v>196</v>
      </c>
      <c r="B3" s="86"/>
      <c r="C3" s="86"/>
      <c r="D3" s="86"/>
      <c r="E3" s="86"/>
      <c r="F3" s="86"/>
      <c r="G3" s="86"/>
      <c r="H3" s="86"/>
      <c r="I3" s="86"/>
    </row>
    <row r="4" spans="1:9" ht="103.5" customHeight="1">
      <c r="A4" s="12" t="s">
        <v>263</v>
      </c>
      <c r="B4" s="12" t="s">
        <v>264</v>
      </c>
      <c r="C4" s="12" t="s">
        <v>34</v>
      </c>
      <c r="D4" s="11" t="s">
        <v>71</v>
      </c>
      <c r="E4" s="11" t="s">
        <v>666</v>
      </c>
      <c r="F4" s="11">
        <v>2</v>
      </c>
      <c r="G4" s="13" t="s">
        <v>642</v>
      </c>
      <c r="H4" s="15">
        <v>55</v>
      </c>
      <c r="I4" s="15">
        <v>57</v>
      </c>
    </row>
    <row r="5" spans="1:9" ht="89.25">
      <c r="A5" s="6" t="s">
        <v>173</v>
      </c>
      <c r="B5" s="6" t="s">
        <v>174</v>
      </c>
      <c r="C5" s="6" t="s">
        <v>35</v>
      </c>
      <c r="D5" s="7" t="s">
        <v>71</v>
      </c>
      <c r="E5" s="7" t="s">
        <v>667</v>
      </c>
      <c r="F5" s="7">
        <v>1</v>
      </c>
      <c r="G5" s="8" t="s">
        <v>189</v>
      </c>
      <c r="H5" s="9">
        <v>60</v>
      </c>
      <c r="I5" s="9">
        <v>65</v>
      </c>
    </row>
    <row r="6" spans="1:9" ht="89.25">
      <c r="A6" s="6" t="s">
        <v>324</v>
      </c>
      <c r="B6" s="6" t="s">
        <v>686</v>
      </c>
      <c r="C6" s="6" t="s">
        <v>429</v>
      </c>
      <c r="D6" s="7" t="s">
        <v>71</v>
      </c>
      <c r="E6" s="7" t="s">
        <v>668</v>
      </c>
      <c r="F6" s="7">
        <v>3</v>
      </c>
      <c r="G6" s="8" t="s">
        <v>658</v>
      </c>
      <c r="H6" s="9">
        <v>200</v>
      </c>
      <c r="I6" s="9">
        <v>200</v>
      </c>
    </row>
    <row r="7" spans="1:9" ht="102">
      <c r="A7" s="6" t="s">
        <v>175</v>
      </c>
      <c r="B7" s="6" t="s">
        <v>176</v>
      </c>
      <c r="C7" s="6" t="s">
        <v>36</v>
      </c>
      <c r="D7" s="7" t="s">
        <v>71</v>
      </c>
      <c r="E7" s="7" t="s">
        <v>667</v>
      </c>
      <c r="F7" s="7">
        <v>1</v>
      </c>
      <c r="G7" s="8" t="s">
        <v>189</v>
      </c>
      <c r="H7" s="9">
        <v>55</v>
      </c>
      <c r="I7" s="9">
        <v>56</v>
      </c>
    </row>
    <row r="8" spans="1:9" ht="89.25">
      <c r="A8" s="6" t="s">
        <v>682</v>
      </c>
      <c r="B8" s="6" t="s">
        <v>186</v>
      </c>
      <c r="C8" s="6" t="s">
        <v>37</v>
      </c>
      <c r="D8" s="7" t="s">
        <v>71</v>
      </c>
      <c r="E8" s="7" t="s">
        <v>668</v>
      </c>
      <c r="F8" s="7">
        <v>5</v>
      </c>
      <c r="G8" s="8" t="s">
        <v>689</v>
      </c>
      <c r="H8" s="10">
        <v>0</v>
      </c>
      <c r="I8" s="9">
        <v>52</v>
      </c>
    </row>
    <row r="9" spans="1:9" ht="89.25">
      <c r="A9" s="6" t="s">
        <v>91</v>
      </c>
      <c r="B9" s="6" t="s">
        <v>92</v>
      </c>
      <c r="C9" s="6" t="s">
        <v>38</v>
      </c>
      <c r="D9" s="7" t="s">
        <v>71</v>
      </c>
      <c r="E9" s="7" t="s">
        <v>666</v>
      </c>
      <c r="F9" s="7">
        <v>1</v>
      </c>
      <c r="G9" s="8" t="s">
        <v>194</v>
      </c>
      <c r="H9" s="9">
        <v>65</v>
      </c>
      <c r="I9" s="9">
        <v>66</v>
      </c>
    </row>
    <row r="10" spans="1:9" ht="89.25">
      <c r="A10" s="6" t="s">
        <v>690</v>
      </c>
      <c r="B10" s="6" t="s">
        <v>249</v>
      </c>
      <c r="C10" s="6" t="s">
        <v>444</v>
      </c>
      <c r="D10" s="7" t="s">
        <v>71</v>
      </c>
      <c r="E10" s="7" t="s">
        <v>668</v>
      </c>
      <c r="F10" s="7">
        <v>1</v>
      </c>
      <c r="G10" s="8" t="s">
        <v>647</v>
      </c>
      <c r="H10" s="9">
        <v>51</v>
      </c>
      <c r="I10" s="9">
        <v>50</v>
      </c>
    </row>
    <row r="11" spans="1:9" ht="89.25">
      <c r="A11" s="6" t="s">
        <v>672</v>
      </c>
      <c r="B11" s="6" t="s">
        <v>313</v>
      </c>
      <c r="C11" s="6" t="s">
        <v>610</v>
      </c>
      <c r="D11" s="7" t="s">
        <v>71</v>
      </c>
      <c r="E11" s="7" t="s">
        <v>666</v>
      </c>
      <c r="F11" s="7">
        <v>3</v>
      </c>
      <c r="G11" s="8" t="s">
        <v>656</v>
      </c>
      <c r="H11" s="9">
        <v>57</v>
      </c>
      <c r="I11" s="9">
        <v>52</v>
      </c>
    </row>
    <row r="12" spans="1:9" ht="89.25">
      <c r="A12" s="6" t="s">
        <v>673</v>
      </c>
      <c r="B12" s="6" t="s">
        <v>245</v>
      </c>
      <c r="C12" s="6" t="s">
        <v>619</v>
      </c>
      <c r="D12" s="7" t="s">
        <v>71</v>
      </c>
      <c r="E12" s="7" t="s">
        <v>667</v>
      </c>
      <c r="F12" s="7">
        <v>1</v>
      </c>
      <c r="G12" s="8" t="s">
        <v>194</v>
      </c>
      <c r="H12" s="9">
        <v>57</v>
      </c>
      <c r="I12" s="9">
        <v>59</v>
      </c>
    </row>
    <row r="13" spans="1:9" ht="76.5">
      <c r="A13" s="6" t="s">
        <v>177</v>
      </c>
      <c r="B13" s="6" t="s">
        <v>178</v>
      </c>
      <c r="C13" s="29" t="s">
        <v>445</v>
      </c>
      <c r="D13" s="7" t="s">
        <v>71</v>
      </c>
      <c r="E13" s="7" t="s">
        <v>667</v>
      </c>
      <c r="F13" s="7">
        <v>1</v>
      </c>
      <c r="G13" s="8" t="s">
        <v>642</v>
      </c>
      <c r="H13" s="9">
        <v>115</v>
      </c>
      <c r="I13" s="9">
        <v>107938</v>
      </c>
    </row>
    <row r="14" spans="1:9" ht="89.25">
      <c r="A14" s="6" t="s">
        <v>93</v>
      </c>
      <c r="B14" s="6" t="s">
        <v>94</v>
      </c>
      <c r="C14" s="6" t="s">
        <v>611</v>
      </c>
      <c r="D14" s="7" t="s">
        <v>71</v>
      </c>
      <c r="E14" s="7" t="s">
        <v>666</v>
      </c>
      <c r="F14" s="7">
        <v>1</v>
      </c>
      <c r="G14" s="8" t="s">
        <v>634</v>
      </c>
      <c r="H14" s="9">
        <v>63196</v>
      </c>
      <c r="I14" s="9">
        <v>77</v>
      </c>
    </row>
    <row r="15" spans="1:9" ht="89.25">
      <c r="A15" s="6" t="s">
        <v>93</v>
      </c>
      <c r="B15" s="6" t="s">
        <v>95</v>
      </c>
      <c r="C15" s="6" t="s">
        <v>612</v>
      </c>
      <c r="D15" s="7" t="s">
        <v>71</v>
      </c>
      <c r="E15" s="7" t="s">
        <v>666</v>
      </c>
      <c r="F15" s="7">
        <v>1</v>
      </c>
      <c r="G15" s="8" t="s">
        <v>634</v>
      </c>
      <c r="H15" s="9">
        <v>75</v>
      </c>
      <c r="I15" s="9">
        <v>97</v>
      </c>
    </row>
    <row r="16" spans="1:9" ht="89.25">
      <c r="A16" s="6" t="s">
        <v>80</v>
      </c>
      <c r="B16" s="6" t="s">
        <v>81</v>
      </c>
      <c r="C16" s="6" t="s">
        <v>613</v>
      </c>
      <c r="D16" s="7" t="s">
        <v>71</v>
      </c>
      <c r="E16" s="7" t="s">
        <v>665</v>
      </c>
      <c r="F16" s="7">
        <v>1</v>
      </c>
      <c r="G16" s="8" t="s">
        <v>188</v>
      </c>
      <c r="H16" s="9">
        <v>5</v>
      </c>
      <c r="I16" s="10">
        <v>0</v>
      </c>
    </row>
    <row r="17" spans="1:9" ht="89.25">
      <c r="A17" s="6" t="s">
        <v>96</v>
      </c>
      <c r="B17" s="6" t="s">
        <v>97</v>
      </c>
      <c r="C17" s="6" t="s">
        <v>614</v>
      </c>
      <c r="D17" s="7" t="s">
        <v>71</v>
      </c>
      <c r="E17" s="7" t="s">
        <v>666</v>
      </c>
      <c r="F17" s="7">
        <v>1</v>
      </c>
      <c r="G17" s="8" t="s">
        <v>635</v>
      </c>
      <c r="H17" s="9">
        <v>20</v>
      </c>
      <c r="I17" s="9">
        <v>20</v>
      </c>
    </row>
    <row r="18" spans="1:9" ht="89.25">
      <c r="A18" s="6" t="s">
        <v>316</v>
      </c>
      <c r="B18" s="6" t="s">
        <v>317</v>
      </c>
      <c r="C18" s="6" t="s">
        <v>615</v>
      </c>
      <c r="D18" s="7" t="s">
        <v>71</v>
      </c>
      <c r="E18" s="7" t="s">
        <v>667</v>
      </c>
      <c r="F18" s="7">
        <v>3</v>
      </c>
      <c r="G18" s="8" t="s">
        <v>639</v>
      </c>
      <c r="H18" s="9">
        <v>63</v>
      </c>
      <c r="I18" s="9">
        <v>67</v>
      </c>
    </row>
    <row r="19" spans="1:9" ht="76.5">
      <c r="A19" s="6" t="s">
        <v>98</v>
      </c>
      <c r="B19" s="6" t="s">
        <v>99</v>
      </c>
      <c r="C19" s="6" t="s">
        <v>616</v>
      </c>
      <c r="D19" s="7" t="s">
        <v>71</v>
      </c>
      <c r="E19" s="7" t="s">
        <v>666</v>
      </c>
      <c r="F19" s="7">
        <v>1</v>
      </c>
      <c r="G19" s="8" t="s">
        <v>636</v>
      </c>
      <c r="H19" s="9">
        <v>14</v>
      </c>
      <c r="I19" s="9">
        <v>15</v>
      </c>
    </row>
    <row r="20" spans="1:9" ht="89.25">
      <c r="A20" s="6" t="s">
        <v>100</v>
      </c>
      <c r="B20" s="6" t="s">
        <v>101</v>
      </c>
      <c r="C20" s="6" t="s">
        <v>617</v>
      </c>
      <c r="D20" s="7" t="s">
        <v>71</v>
      </c>
      <c r="E20" s="7" t="s">
        <v>666</v>
      </c>
      <c r="F20" s="7">
        <v>1</v>
      </c>
      <c r="G20" s="8" t="s">
        <v>634</v>
      </c>
      <c r="H20" s="9">
        <v>19</v>
      </c>
      <c r="I20" s="9">
        <v>24</v>
      </c>
    </row>
    <row r="21" spans="1:9" ht="89.25">
      <c r="A21" s="6" t="s">
        <v>100</v>
      </c>
      <c r="B21" s="6" t="s">
        <v>102</v>
      </c>
      <c r="C21" s="6" t="s">
        <v>618</v>
      </c>
      <c r="D21" s="7" t="s">
        <v>71</v>
      </c>
      <c r="E21" s="7" t="s">
        <v>666</v>
      </c>
      <c r="F21" s="7">
        <v>1</v>
      </c>
      <c r="G21" s="8" t="s">
        <v>634</v>
      </c>
      <c r="H21" s="9">
        <v>19</v>
      </c>
      <c r="I21" s="9">
        <v>21</v>
      </c>
    </row>
    <row r="22" spans="1:9" ht="76.5">
      <c r="A22" s="6" t="s">
        <v>674</v>
      </c>
      <c r="B22" s="6" t="s">
        <v>322</v>
      </c>
      <c r="C22" s="6" t="s">
        <v>620</v>
      </c>
      <c r="D22" s="7" t="s">
        <v>71</v>
      </c>
      <c r="E22" s="7" t="s">
        <v>667</v>
      </c>
      <c r="F22" s="7">
        <v>3</v>
      </c>
      <c r="G22" s="8" t="s">
        <v>657</v>
      </c>
      <c r="H22" s="9">
        <v>17</v>
      </c>
      <c r="I22" s="9">
        <v>17</v>
      </c>
    </row>
    <row r="23" spans="1:9" ht="89.25">
      <c r="A23" s="6" t="s">
        <v>82</v>
      </c>
      <c r="B23" s="6" t="s">
        <v>83</v>
      </c>
      <c r="C23" s="6" t="s">
        <v>621</v>
      </c>
      <c r="D23" s="7" t="s">
        <v>71</v>
      </c>
      <c r="E23" s="7" t="s">
        <v>665</v>
      </c>
      <c r="F23" s="7">
        <v>1</v>
      </c>
      <c r="G23" s="8" t="s">
        <v>189</v>
      </c>
      <c r="H23" s="9">
        <v>33</v>
      </c>
      <c r="I23" s="9">
        <v>29</v>
      </c>
    </row>
    <row r="24" spans="1:9" ht="63.75">
      <c r="A24" s="6" t="s">
        <v>179</v>
      </c>
      <c r="B24" s="6" t="s">
        <v>180</v>
      </c>
      <c r="C24" s="29" t="s">
        <v>446</v>
      </c>
      <c r="D24" s="7" t="s">
        <v>71</v>
      </c>
      <c r="E24" s="7" t="s">
        <v>667</v>
      </c>
      <c r="F24" s="7">
        <v>1</v>
      </c>
      <c r="G24" s="8" t="s">
        <v>643</v>
      </c>
      <c r="H24" s="9">
        <v>100</v>
      </c>
      <c r="I24" s="9">
        <v>102</v>
      </c>
    </row>
    <row r="25" spans="1:9" ht="89.25">
      <c r="A25" s="6" t="s">
        <v>326</v>
      </c>
      <c r="B25" s="6" t="s">
        <v>327</v>
      </c>
      <c r="C25" s="6" t="s">
        <v>447</v>
      </c>
      <c r="D25" s="7" t="s">
        <v>71</v>
      </c>
      <c r="E25" s="7" t="s">
        <v>665</v>
      </c>
      <c r="F25" s="7">
        <v>4</v>
      </c>
      <c r="G25" s="8" t="s">
        <v>659</v>
      </c>
      <c r="H25" s="9">
        <v>50</v>
      </c>
      <c r="I25" s="10">
        <v>0</v>
      </c>
    </row>
    <row r="26" spans="1:9" ht="89.25">
      <c r="A26" s="6" t="s">
        <v>218</v>
      </c>
      <c r="B26" s="6" t="s">
        <v>219</v>
      </c>
      <c r="C26" s="6" t="s">
        <v>430</v>
      </c>
      <c r="D26" s="7" t="s">
        <v>71</v>
      </c>
      <c r="E26" s="7" t="s">
        <v>667</v>
      </c>
      <c r="F26" s="7">
        <v>1</v>
      </c>
      <c r="G26" s="8" t="s">
        <v>192</v>
      </c>
      <c r="H26" s="9">
        <v>138</v>
      </c>
      <c r="I26" s="9">
        <v>106</v>
      </c>
    </row>
    <row r="27" spans="1:9" ht="114.75">
      <c r="A27" s="6" t="s">
        <v>265</v>
      </c>
      <c r="B27" s="6" t="s">
        <v>266</v>
      </c>
      <c r="C27" s="6" t="s">
        <v>449</v>
      </c>
      <c r="D27" s="7" t="s">
        <v>71</v>
      </c>
      <c r="E27" s="7" t="s">
        <v>666</v>
      </c>
      <c r="F27" s="7">
        <v>2</v>
      </c>
      <c r="G27" s="8" t="s">
        <v>189</v>
      </c>
      <c r="H27" s="9">
        <v>47</v>
      </c>
      <c r="I27" s="9">
        <v>48</v>
      </c>
    </row>
    <row r="28" spans="1:9" ht="89.25">
      <c r="A28" s="6" t="s">
        <v>254</v>
      </c>
      <c r="B28" s="6" t="s">
        <v>255</v>
      </c>
      <c r="C28" s="6" t="s">
        <v>450</v>
      </c>
      <c r="D28" s="7" t="s">
        <v>71</v>
      </c>
      <c r="E28" s="7" t="s">
        <v>665</v>
      </c>
      <c r="F28" s="7">
        <v>2</v>
      </c>
      <c r="G28" s="8" t="s">
        <v>649</v>
      </c>
      <c r="H28" s="9">
        <v>35</v>
      </c>
      <c r="I28" s="9">
        <v>30</v>
      </c>
    </row>
    <row r="29" spans="1:9" ht="89.25">
      <c r="A29" s="6" t="s">
        <v>318</v>
      </c>
      <c r="B29" s="6" t="s">
        <v>319</v>
      </c>
      <c r="C29" s="6" t="s">
        <v>398</v>
      </c>
      <c r="D29" s="7" t="s">
        <v>71</v>
      </c>
      <c r="E29" s="7" t="s">
        <v>667</v>
      </c>
      <c r="F29" s="7">
        <v>3</v>
      </c>
      <c r="G29" s="8" t="s">
        <v>634</v>
      </c>
      <c r="H29" s="9">
        <v>75</v>
      </c>
      <c r="I29" s="9">
        <v>82</v>
      </c>
    </row>
    <row r="30" spans="1:9" ht="76.5">
      <c r="A30" s="6" t="s">
        <v>84</v>
      </c>
      <c r="B30" s="6" t="s">
        <v>710</v>
      </c>
      <c r="C30" s="6" t="s">
        <v>216</v>
      </c>
      <c r="D30" s="7" t="s">
        <v>71</v>
      </c>
      <c r="E30" s="7" t="s">
        <v>665</v>
      </c>
      <c r="F30" s="7">
        <v>5</v>
      </c>
      <c r="G30" s="8" t="s">
        <v>190</v>
      </c>
      <c r="H30" s="9">
        <v>32</v>
      </c>
      <c r="I30" s="9">
        <v>33</v>
      </c>
    </row>
    <row r="31" spans="1:9" ht="89.25">
      <c r="A31" s="6" t="s">
        <v>84</v>
      </c>
      <c r="B31" s="6" t="s">
        <v>85</v>
      </c>
      <c r="C31" s="6" t="s">
        <v>514</v>
      </c>
      <c r="D31" s="7" t="s">
        <v>71</v>
      </c>
      <c r="E31" s="7" t="s">
        <v>665</v>
      </c>
      <c r="F31" s="7">
        <v>1</v>
      </c>
      <c r="G31" s="8" t="s">
        <v>190</v>
      </c>
      <c r="H31" s="9">
        <v>28</v>
      </c>
      <c r="I31" s="9">
        <v>20</v>
      </c>
    </row>
    <row r="32" spans="1:9" ht="63.75">
      <c r="A32" s="6" t="s">
        <v>688</v>
      </c>
      <c r="B32" s="6" t="s">
        <v>295</v>
      </c>
      <c r="C32" s="29" t="s">
        <v>448</v>
      </c>
      <c r="D32" s="7" t="s">
        <v>71</v>
      </c>
      <c r="E32" s="7" t="s">
        <v>668</v>
      </c>
      <c r="F32" s="7">
        <v>2</v>
      </c>
      <c r="G32" s="8" t="s">
        <v>191</v>
      </c>
      <c r="H32" s="9">
        <v>66</v>
      </c>
      <c r="I32" s="9">
        <v>69</v>
      </c>
    </row>
    <row r="33" spans="1:9" ht="89.25">
      <c r="A33" s="6" t="s">
        <v>103</v>
      </c>
      <c r="B33" s="6" t="s">
        <v>104</v>
      </c>
      <c r="C33" s="6" t="s">
        <v>515</v>
      </c>
      <c r="D33" s="7" t="s">
        <v>71</v>
      </c>
      <c r="E33" s="7" t="s">
        <v>666</v>
      </c>
      <c r="F33" s="7">
        <v>1</v>
      </c>
      <c r="G33" s="8" t="s">
        <v>191</v>
      </c>
      <c r="H33" s="9">
        <v>38</v>
      </c>
      <c r="I33" s="9">
        <v>35</v>
      </c>
    </row>
    <row r="34" spans="1:9" ht="89.25">
      <c r="A34" s="6" t="s">
        <v>303</v>
      </c>
      <c r="B34" s="6" t="s">
        <v>304</v>
      </c>
      <c r="C34" s="6" t="s">
        <v>399</v>
      </c>
      <c r="D34" s="7" t="s">
        <v>71</v>
      </c>
      <c r="E34" s="7" t="s">
        <v>666</v>
      </c>
      <c r="F34" s="7">
        <v>3</v>
      </c>
      <c r="G34" s="8" t="s">
        <v>652</v>
      </c>
      <c r="H34" s="9">
        <v>54</v>
      </c>
      <c r="I34" s="9">
        <v>52</v>
      </c>
    </row>
    <row r="35" spans="1:9" ht="89.25">
      <c r="A35" s="6" t="s">
        <v>305</v>
      </c>
      <c r="B35" s="6" t="s">
        <v>306</v>
      </c>
      <c r="C35" s="6" t="s">
        <v>400</v>
      </c>
      <c r="D35" s="7" t="s">
        <v>71</v>
      </c>
      <c r="E35" s="7" t="s">
        <v>666</v>
      </c>
      <c r="F35" s="7">
        <v>3</v>
      </c>
      <c r="G35" s="8" t="s">
        <v>639</v>
      </c>
      <c r="H35" s="9">
        <v>30</v>
      </c>
      <c r="I35" s="10">
        <v>0</v>
      </c>
    </row>
    <row r="36" spans="1:9" ht="89.25">
      <c r="A36" s="6" t="s">
        <v>105</v>
      </c>
      <c r="B36" s="6" t="s">
        <v>106</v>
      </c>
      <c r="C36" s="6" t="s">
        <v>516</v>
      </c>
      <c r="D36" s="7" t="s">
        <v>71</v>
      </c>
      <c r="E36" s="7" t="s">
        <v>666</v>
      </c>
      <c r="F36" s="7">
        <v>1</v>
      </c>
      <c r="G36" s="8" t="s">
        <v>191</v>
      </c>
      <c r="H36" s="9">
        <v>49</v>
      </c>
      <c r="I36" s="9">
        <v>50</v>
      </c>
    </row>
    <row r="37" spans="1:9" ht="76.5">
      <c r="A37" s="6" t="s">
        <v>284</v>
      </c>
      <c r="B37" s="6" t="s">
        <v>285</v>
      </c>
      <c r="C37" s="6" t="s">
        <v>451</v>
      </c>
      <c r="D37" s="7" t="s">
        <v>71</v>
      </c>
      <c r="E37" s="7" t="s">
        <v>667</v>
      </c>
      <c r="F37" s="7">
        <v>2</v>
      </c>
      <c r="G37" s="8" t="s">
        <v>634</v>
      </c>
      <c r="H37" s="9">
        <v>60</v>
      </c>
      <c r="I37" s="9">
        <v>36</v>
      </c>
    </row>
    <row r="38" spans="1:9" ht="89.25">
      <c r="A38" s="6" t="s">
        <v>293</v>
      </c>
      <c r="B38" s="6" t="s">
        <v>294</v>
      </c>
      <c r="C38" s="6" t="s">
        <v>452</v>
      </c>
      <c r="D38" s="7" t="s">
        <v>71</v>
      </c>
      <c r="E38" s="7" t="s">
        <v>669</v>
      </c>
      <c r="F38" s="7">
        <v>2</v>
      </c>
      <c r="G38" s="8" t="s">
        <v>634</v>
      </c>
      <c r="H38" s="9">
        <v>104</v>
      </c>
      <c r="I38" s="9">
        <v>64</v>
      </c>
    </row>
    <row r="39" spans="1:9" ht="38.25">
      <c r="A39" s="6" t="s">
        <v>220</v>
      </c>
      <c r="B39" s="6" t="s">
        <v>221</v>
      </c>
      <c r="C39" s="6" t="s">
        <v>517</v>
      </c>
      <c r="D39" s="7" t="s">
        <v>71</v>
      </c>
      <c r="E39" s="7" t="s">
        <v>667</v>
      </c>
      <c r="F39" s="7">
        <v>1</v>
      </c>
      <c r="G39" s="8" t="s">
        <v>637</v>
      </c>
      <c r="H39" s="9">
        <v>50</v>
      </c>
      <c r="I39" s="9">
        <v>50</v>
      </c>
    </row>
    <row r="40" spans="1:9" ht="114.75">
      <c r="A40" s="6" t="s">
        <v>250</v>
      </c>
      <c r="B40" s="6" t="s">
        <v>251</v>
      </c>
      <c r="C40" s="6" t="s">
        <v>518</v>
      </c>
      <c r="D40" s="7" t="s">
        <v>71</v>
      </c>
      <c r="E40" s="7" t="s">
        <v>668</v>
      </c>
      <c r="F40" s="7">
        <v>1</v>
      </c>
      <c r="G40" s="8" t="s">
        <v>189</v>
      </c>
      <c r="H40" s="9">
        <v>72</v>
      </c>
      <c r="I40" s="9">
        <v>83</v>
      </c>
    </row>
    <row r="41" spans="1:9" ht="89.25">
      <c r="A41" s="6" t="s">
        <v>675</v>
      </c>
      <c r="B41" s="6" t="s">
        <v>280</v>
      </c>
      <c r="C41" s="6" t="s">
        <v>395</v>
      </c>
      <c r="D41" s="7" t="s">
        <v>71</v>
      </c>
      <c r="E41" s="7" t="s">
        <v>666</v>
      </c>
      <c r="F41" s="7">
        <v>2</v>
      </c>
      <c r="G41" s="8" t="s">
        <v>651</v>
      </c>
      <c r="H41" s="9">
        <v>42</v>
      </c>
      <c r="I41" s="9">
        <v>44</v>
      </c>
    </row>
    <row r="42" spans="1:9" ht="89.25">
      <c r="A42" s="6" t="s">
        <v>222</v>
      </c>
      <c r="B42" s="6" t="s">
        <v>223</v>
      </c>
      <c r="C42" s="6" t="s">
        <v>464</v>
      </c>
      <c r="D42" s="7" t="s">
        <v>71</v>
      </c>
      <c r="E42" s="7" t="s">
        <v>667</v>
      </c>
      <c r="F42" s="7">
        <v>1</v>
      </c>
      <c r="G42" s="8" t="s">
        <v>192</v>
      </c>
      <c r="H42" s="9">
        <v>140</v>
      </c>
      <c r="I42" s="9">
        <v>105</v>
      </c>
    </row>
    <row r="43" spans="1:9" ht="89.25">
      <c r="A43" s="6" t="s">
        <v>711</v>
      </c>
      <c r="B43" s="6" t="s">
        <v>712</v>
      </c>
      <c r="C43" s="6" t="s">
        <v>465</v>
      </c>
      <c r="D43" s="7" t="s">
        <v>71</v>
      </c>
      <c r="E43" s="7" t="s">
        <v>665</v>
      </c>
      <c r="F43" s="7">
        <v>5</v>
      </c>
      <c r="G43" s="8" t="s">
        <v>655</v>
      </c>
      <c r="H43" s="9">
        <v>59</v>
      </c>
      <c r="I43" s="9">
        <v>59</v>
      </c>
    </row>
    <row r="44" spans="1:9" ht="89.25">
      <c r="A44" s="6" t="s">
        <v>183</v>
      </c>
      <c r="B44" s="6" t="s">
        <v>184</v>
      </c>
      <c r="C44" s="6" t="s">
        <v>217</v>
      </c>
      <c r="D44" s="7" t="s">
        <v>71</v>
      </c>
      <c r="E44" s="7" t="s">
        <v>667</v>
      </c>
      <c r="F44" s="7">
        <v>5</v>
      </c>
      <c r="G44" s="8" t="s">
        <v>663</v>
      </c>
      <c r="H44" s="10">
        <v>0</v>
      </c>
      <c r="I44" s="9">
        <v>57</v>
      </c>
    </row>
    <row r="45" spans="1:9" ht="102">
      <c r="A45" s="6" t="s">
        <v>107</v>
      </c>
      <c r="B45" s="6" t="s">
        <v>108</v>
      </c>
      <c r="C45" s="6" t="s">
        <v>519</v>
      </c>
      <c r="D45" s="7" t="s">
        <v>71</v>
      </c>
      <c r="E45" s="7" t="s">
        <v>666</v>
      </c>
      <c r="F45" s="7">
        <v>1</v>
      </c>
      <c r="G45" s="8" t="s">
        <v>189</v>
      </c>
      <c r="H45" s="9">
        <v>106</v>
      </c>
      <c r="I45" s="9">
        <v>109</v>
      </c>
    </row>
    <row r="46" spans="1:9" ht="89.25">
      <c r="A46" s="6" t="s">
        <v>299</v>
      </c>
      <c r="B46" s="6" t="s">
        <v>300</v>
      </c>
      <c r="C46" s="6" t="s">
        <v>401</v>
      </c>
      <c r="D46" s="7" t="s">
        <v>71</v>
      </c>
      <c r="E46" s="7" t="s">
        <v>665</v>
      </c>
      <c r="F46" s="7">
        <v>3</v>
      </c>
      <c r="G46" s="8" t="s">
        <v>654</v>
      </c>
      <c r="H46" s="10">
        <v>0</v>
      </c>
      <c r="I46" s="9">
        <v>90</v>
      </c>
    </row>
    <row r="47" spans="1:9" ht="89.25">
      <c r="A47" s="6" t="s">
        <v>224</v>
      </c>
      <c r="B47" s="6" t="s">
        <v>225</v>
      </c>
      <c r="C47" s="6" t="s">
        <v>520</v>
      </c>
      <c r="D47" s="7" t="s">
        <v>71</v>
      </c>
      <c r="E47" s="7" t="s">
        <v>667</v>
      </c>
      <c r="F47" s="7">
        <v>1</v>
      </c>
      <c r="G47" s="8" t="s">
        <v>644</v>
      </c>
      <c r="H47" s="9">
        <v>67</v>
      </c>
      <c r="I47" s="9">
        <v>69</v>
      </c>
    </row>
    <row r="48" spans="1:9" ht="76.5">
      <c r="A48" s="6" t="s">
        <v>256</v>
      </c>
      <c r="B48" s="6" t="s">
        <v>257</v>
      </c>
      <c r="C48" s="6" t="s">
        <v>466</v>
      </c>
      <c r="D48" s="7" t="s">
        <v>71</v>
      </c>
      <c r="E48" s="7" t="s">
        <v>665</v>
      </c>
      <c r="F48" s="7">
        <v>2</v>
      </c>
      <c r="G48" s="8" t="s">
        <v>189</v>
      </c>
      <c r="H48" s="9">
        <v>55</v>
      </c>
      <c r="I48" s="9">
        <v>59</v>
      </c>
    </row>
    <row r="49" spans="1:9" ht="76.5">
      <c r="A49" s="6" t="s">
        <v>670</v>
      </c>
      <c r="B49" s="6" t="s">
        <v>170</v>
      </c>
      <c r="C49" s="6" t="s">
        <v>467</v>
      </c>
      <c r="D49" s="7" t="s">
        <v>71</v>
      </c>
      <c r="E49" s="7" t="s">
        <v>666</v>
      </c>
      <c r="F49" s="7">
        <v>1</v>
      </c>
      <c r="G49" s="8" t="s">
        <v>640</v>
      </c>
      <c r="H49" s="9">
        <v>38</v>
      </c>
      <c r="I49" s="9">
        <v>39</v>
      </c>
    </row>
    <row r="50" spans="1:9" ht="89.25">
      <c r="A50" s="6" t="s">
        <v>226</v>
      </c>
      <c r="B50" s="6" t="s">
        <v>227</v>
      </c>
      <c r="C50" s="6" t="s">
        <v>521</v>
      </c>
      <c r="D50" s="7" t="s">
        <v>71</v>
      </c>
      <c r="E50" s="7" t="s">
        <v>667</v>
      </c>
      <c r="F50" s="7">
        <v>1</v>
      </c>
      <c r="G50" s="8" t="s">
        <v>645</v>
      </c>
      <c r="H50" s="10">
        <v>0</v>
      </c>
      <c r="I50" s="9">
        <v>69</v>
      </c>
    </row>
    <row r="51" spans="1:9" ht="76.5">
      <c r="A51" s="6" t="s">
        <v>86</v>
      </c>
      <c r="B51" s="6" t="s">
        <v>87</v>
      </c>
      <c r="C51" s="6" t="s">
        <v>522</v>
      </c>
      <c r="D51" s="7" t="s">
        <v>71</v>
      </c>
      <c r="E51" s="7" t="s">
        <v>665</v>
      </c>
      <c r="F51" s="7">
        <v>1</v>
      </c>
      <c r="G51" s="8" t="s">
        <v>191</v>
      </c>
      <c r="H51" s="9">
        <v>70</v>
      </c>
      <c r="I51" s="9">
        <v>65</v>
      </c>
    </row>
    <row r="52" spans="1:9" ht="89.25">
      <c r="A52" s="6" t="s">
        <v>109</v>
      </c>
      <c r="B52" s="6" t="s">
        <v>273</v>
      </c>
      <c r="C52" s="6" t="s">
        <v>453</v>
      </c>
      <c r="D52" s="7" t="s">
        <v>71</v>
      </c>
      <c r="E52" s="7" t="s">
        <v>666</v>
      </c>
      <c r="F52" s="7">
        <v>2</v>
      </c>
      <c r="G52" s="8" t="s">
        <v>194</v>
      </c>
      <c r="H52" s="9">
        <v>53</v>
      </c>
      <c r="I52" s="9">
        <v>46</v>
      </c>
    </row>
    <row r="53" spans="1:9" ht="76.5">
      <c r="A53" s="6" t="s">
        <v>109</v>
      </c>
      <c r="B53" s="6" t="s">
        <v>110</v>
      </c>
      <c r="C53" s="6" t="s">
        <v>481</v>
      </c>
      <c r="D53" s="7" t="s">
        <v>71</v>
      </c>
      <c r="E53" s="7" t="s">
        <v>666</v>
      </c>
      <c r="F53" s="7">
        <v>1</v>
      </c>
      <c r="G53" s="8" t="s">
        <v>194</v>
      </c>
      <c r="H53" s="9">
        <v>50</v>
      </c>
      <c r="I53" s="9">
        <v>45</v>
      </c>
    </row>
    <row r="54" spans="1:9" ht="63.75">
      <c r="A54" s="6" t="s">
        <v>109</v>
      </c>
      <c r="B54" s="6" t="s">
        <v>692</v>
      </c>
      <c r="C54" s="29" t="s">
        <v>468</v>
      </c>
      <c r="D54" s="7"/>
      <c r="E54" s="7"/>
      <c r="F54" s="7"/>
      <c r="G54" s="8"/>
      <c r="H54" s="9">
        <v>70</v>
      </c>
      <c r="I54" s="10">
        <v>0</v>
      </c>
    </row>
    <row r="55" spans="1:9" ht="76.5">
      <c r="A55" s="6" t="s">
        <v>111</v>
      </c>
      <c r="B55" s="6" t="s">
        <v>112</v>
      </c>
      <c r="C55" s="6" t="s">
        <v>482</v>
      </c>
      <c r="D55" s="7" t="s">
        <v>71</v>
      </c>
      <c r="E55" s="7" t="s">
        <v>666</v>
      </c>
      <c r="F55" s="7">
        <v>1</v>
      </c>
      <c r="G55" s="8" t="s">
        <v>637</v>
      </c>
      <c r="H55" s="9">
        <v>40</v>
      </c>
      <c r="I55" s="9">
        <v>40</v>
      </c>
    </row>
    <row r="56" spans="1:9" ht="76.5">
      <c r="A56" s="6" t="s">
        <v>111</v>
      </c>
      <c r="B56" s="6" t="s">
        <v>113</v>
      </c>
      <c r="C56" s="6" t="s">
        <v>483</v>
      </c>
      <c r="D56" s="7" t="s">
        <v>71</v>
      </c>
      <c r="E56" s="7" t="s">
        <v>666</v>
      </c>
      <c r="F56" s="7">
        <v>1</v>
      </c>
      <c r="G56" s="8" t="s">
        <v>637</v>
      </c>
      <c r="H56" s="9">
        <v>40</v>
      </c>
      <c r="I56" s="9">
        <v>40</v>
      </c>
    </row>
    <row r="57" spans="1:9" ht="89.25">
      <c r="A57" s="6" t="s">
        <v>335</v>
      </c>
      <c r="B57" s="6" t="s">
        <v>336</v>
      </c>
      <c r="C57" s="6" t="s">
        <v>162</v>
      </c>
      <c r="D57" s="7" t="s">
        <v>71</v>
      </c>
      <c r="E57" s="7" t="s">
        <v>667</v>
      </c>
      <c r="F57" s="7">
        <v>4</v>
      </c>
      <c r="G57" s="8" t="s">
        <v>661</v>
      </c>
      <c r="H57" s="9">
        <v>28</v>
      </c>
      <c r="I57" s="9">
        <v>40</v>
      </c>
    </row>
    <row r="58" spans="1:9" ht="89.25">
      <c r="A58" s="6" t="s">
        <v>228</v>
      </c>
      <c r="B58" s="6" t="s">
        <v>229</v>
      </c>
      <c r="C58" s="6" t="s">
        <v>484</v>
      </c>
      <c r="D58" s="7" t="s">
        <v>71</v>
      </c>
      <c r="E58" s="7" t="s">
        <v>667</v>
      </c>
      <c r="F58" s="7">
        <v>1</v>
      </c>
      <c r="G58" s="8" t="s">
        <v>634</v>
      </c>
      <c r="H58" s="9">
        <v>112</v>
      </c>
      <c r="I58" s="10">
        <v>117</v>
      </c>
    </row>
    <row r="59" spans="1:9" ht="89.25">
      <c r="A59" s="6" t="s">
        <v>713</v>
      </c>
      <c r="B59" s="6" t="s">
        <v>714</v>
      </c>
      <c r="C59" s="6" t="s">
        <v>0</v>
      </c>
      <c r="D59" s="7" t="s">
        <v>71</v>
      </c>
      <c r="E59" s="7" t="s">
        <v>665</v>
      </c>
      <c r="F59" s="7">
        <v>5</v>
      </c>
      <c r="G59" s="8" t="s">
        <v>663</v>
      </c>
      <c r="H59" s="9">
        <v>44</v>
      </c>
      <c r="I59" s="9">
        <v>44</v>
      </c>
    </row>
    <row r="60" spans="1:9" ht="102">
      <c r="A60" s="6" t="s">
        <v>114</v>
      </c>
      <c r="B60" s="6" t="s">
        <v>115</v>
      </c>
      <c r="C60" s="6" t="s">
        <v>485</v>
      </c>
      <c r="D60" s="7" t="s">
        <v>71</v>
      </c>
      <c r="E60" s="7" t="s">
        <v>666</v>
      </c>
      <c r="F60" s="7">
        <v>1</v>
      </c>
      <c r="G60" s="8" t="s">
        <v>194</v>
      </c>
      <c r="H60" s="9">
        <v>32</v>
      </c>
      <c r="I60" s="9">
        <v>25</v>
      </c>
    </row>
    <row r="61" spans="1:9" ht="89.25">
      <c r="A61" s="6" t="s">
        <v>230</v>
      </c>
      <c r="B61" s="6" t="s">
        <v>231</v>
      </c>
      <c r="C61" s="6" t="s">
        <v>486</v>
      </c>
      <c r="D61" s="7" t="s">
        <v>71</v>
      </c>
      <c r="E61" s="7" t="s">
        <v>667</v>
      </c>
      <c r="F61" s="7">
        <v>1</v>
      </c>
      <c r="G61" s="8" t="s">
        <v>638</v>
      </c>
      <c r="H61" s="9">
        <v>25</v>
      </c>
      <c r="I61" s="9">
        <v>30</v>
      </c>
    </row>
    <row r="62" spans="1:9" ht="76.5">
      <c r="A62" s="6" t="s">
        <v>328</v>
      </c>
      <c r="B62" s="6" t="s">
        <v>329</v>
      </c>
      <c r="C62" s="6" t="s">
        <v>163</v>
      </c>
      <c r="D62" s="7" t="s">
        <v>71</v>
      </c>
      <c r="E62" s="7" t="s">
        <v>665</v>
      </c>
      <c r="F62" s="7">
        <v>4</v>
      </c>
      <c r="G62" s="8" t="s">
        <v>650</v>
      </c>
      <c r="H62" s="9">
        <v>50</v>
      </c>
      <c r="I62" s="9">
        <v>30</v>
      </c>
    </row>
    <row r="63" spans="1:9" ht="89.25">
      <c r="A63" s="6" t="s">
        <v>274</v>
      </c>
      <c r="B63" s="6" t="s">
        <v>275</v>
      </c>
      <c r="C63" s="6" t="s">
        <v>454</v>
      </c>
      <c r="D63" s="7" t="s">
        <v>71</v>
      </c>
      <c r="E63" s="7" t="s">
        <v>666</v>
      </c>
      <c r="F63" s="7">
        <v>2</v>
      </c>
      <c r="G63" s="8" t="s">
        <v>634</v>
      </c>
      <c r="H63" s="9">
        <v>15</v>
      </c>
      <c r="I63" s="9">
        <v>60</v>
      </c>
    </row>
    <row r="64" spans="1:9" ht="76.5">
      <c r="A64" s="6" t="s">
        <v>258</v>
      </c>
      <c r="B64" s="6" t="s">
        <v>259</v>
      </c>
      <c r="C64" s="29" t="s">
        <v>1</v>
      </c>
      <c r="D64" s="7" t="s">
        <v>71</v>
      </c>
      <c r="E64" s="7" t="s">
        <v>665</v>
      </c>
      <c r="F64" s="7">
        <v>2</v>
      </c>
      <c r="G64" s="8" t="s">
        <v>650</v>
      </c>
      <c r="H64" s="9">
        <v>55</v>
      </c>
      <c r="I64" s="9">
        <v>55</v>
      </c>
    </row>
    <row r="65" spans="1:9" ht="76.5">
      <c r="A65" s="6" t="s">
        <v>75</v>
      </c>
      <c r="B65" s="6" t="s">
        <v>715</v>
      </c>
      <c r="C65" s="6" t="s">
        <v>480</v>
      </c>
      <c r="D65" s="7" t="s">
        <v>71</v>
      </c>
      <c r="E65" s="7" t="s">
        <v>666</v>
      </c>
      <c r="F65" s="7">
        <v>5</v>
      </c>
      <c r="G65" s="8" t="s">
        <v>190</v>
      </c>
      <c r="H65" s="10">
        <v>0</v>
      </c>
      <c r="I65" s="9">
        <v>142</v>
      </c>
    </row>
    <row r="66" spans="1:9" ht="89.25">
      <c r="A66" s="6" t="s">
        <v>116</v>
      </c>
      <c r="B66" s="6" t="s">
        <v>117</v>
      </c>
      <c r="C66" s="6" t="s">
        <v>487</v>
      </c>
      <c r="D66" s="7" t="s">
        <v>71</v>
      </c>
      <c r="E66" s="7" t="s">
        <v>666</v>
      </c>
      <c r="F66" s="7">
        <v>1</v>
      </c>
      <c r="G66" s="8" t="s">
        <v>194</v>
      </c>
      <c r="H66" s="9">
        <v>52</v>
      </c>
      <c r="I66" s="9">
        <v>61</v>
      </c>
    </row>
    <row r="67" spans="1:9" ht="89.25">
      <c r="A67" s="6" t="s">
        <v>676</v>
      </c>
      <c r="B67" s="6" t="s">
        <v>323</v>
      </c>
      <c r="C67" s="6" t="s">
        <v>159</v>
      </c>
      <c r="D67" s="7" t="s">
        <v>71</v>
      </c>
      <c r="E67" s="7" t="s">
        <v>667</v>
      </c>
      <c r="F67" s="7">
        <v>3</v>
      </c>
      <c r="G67" s="8" t="s">
        <v>634</v>
      </c>
      <c r="H67" s="9">
        <v>50</v>
      </c>
      <c r="I67" s="9">
        <v>53</v>
      </c>
    </row>
    <row r="68" spans="1:9" ht="89.25">
      <c r="A68" s="6" t="s">
        <v>676</v>
      </c>
      <c r="B68" s="6" t="s">
        <v>246</v>
      </c>
      <c r="C68" s="6" t="s">
        <v>2</v>
      </c>
      <c r="D68" s="7" t="s">
        <v>71</v>
      </c>
      <c r="E68" s="7" t="s">
        <v>667</v>
      </c>
      <c r="F68" s="7">
        <v>1</v>
      </c>
      <c r="G68" s="8" t="s">
        <v>634</v>
      </c>
      <c r="H68" s="9">
        <v>27</v>
      </c>
      <c r="I68" s="9">
        <v>37</v>
      </c>
    </row>
    <row r="69" spans="1:9" ht="89.25">
      <c r="A69" s="6" t="s">
        <v>330</v>
      </c>
      <c r="B69" s="6" t="s">
        <v>331</v>
      </c>
      <c r="C69" s="6" t="s">
        <v>3</v>
      </c>
      <c r="D69" s="7" t="s">
        <v>71</v>
      </c>
      <c r="E69" s="7" t="s">
        <v>666</v>
      </c>
      <c r="F69" s="7">
        <v>4</v>
      </c>
      <c r="G69" s="8" t="s">
        <v>650</v>
      </c>
      <c r="H69" s="9">
        <v>24</v>
      </c>
      <c r="I69" s="9">
        <v>26</v>
      </c>
    </row>
    <row r="70" spans="1:9" ht="89.25">
      <c r="A70" s="6" t="s">
        <v>276</v>
      </c>
      <c r="B70" s="6" t="s">
        <v>277</v>
      </c>
      <c r="C70" s="6" t="s">
        <v>455</v>
      </c>
      <c r="D70" s="7" t="s">
        <v>71</v>
      </c>
      <c r="E70" s="7" t="s">
        <v>666</v>
      </c>
      <c r="F70" s="7">
        <v>2</v>
      </c>
      <c r="G70" s="8" t="s">
        <v>644</v>
      </c>
      <c r="H70" s="9">
        <v>50</v>
      </c>
      <c r="I70" s="9">
        <v>35</v>
      </c>
    </row>
    <row r="71" spans="1:9" ht="63.75">
      <c r="A71" s="6" t="s">
        <v>118</v>
      </c>
      <c r="B71" s="6" t="s">
        <v>119</v>
      </c>
      <c r="C71" s="6" t="s">
        <v>488</v>
      </c>
      <c r="D71" s="7" t="s">
        <v>71</v>
      </c>
      <c r="E71" s="7" t="s">
        <v>666</v>
      </c>
      <c r="F71" s="7">
        <v>1</v>
      </c>
      <c r="G71" s="8" t="s">
        <v>638</v>
      </c>
      <c r="H71" s="9">
        <v>11</v>
      </c>
      <c r="I71" s="9">
        <v>13</v>
      </c>
    </row>
    <row r="72" spans="1:9" ht="89.25">
      <c r="A72" s="6" t="s">
        <v>120</v>
      </c>
      <c r="B72" s="6" t="s">
        <v>121</v>
      </c>
      <c r="C72" s="6" t="s">
        <v>489</v>
      </c>
      <c r="D72" s="7" t="s">
        <v>71</v>
      </c>
      <c r="E72" s="7" t="s">
        <v>666</v>
      </c>
      <c r="F72" s="7">
        <v>1</v>
      </c>
      <c r="G72" s="8" t="s">
        <v>634</v>
      </c>
      <c r="H72" s="9">
        <v>23</v>
      </c>
      <c r="I72" s="9">
        <v>20</v>
      </c>
    </row>
    <row r="73" spans="1:9" ht="127.5">
      <c r="A73" s="6" t="s">
        <v>286</v>
      </c>
      <c r="B73" s="6" t="s">
        <v>287</v>
      </c>
      <c r="C73" s="6" t="s">
        <v>456</v>
      </c>
      <c r="D73" s="7" t="s">
        <v>71</v>
      </c>
      <c r="E73" s="7" t="s">
        <v>667</v>
      </c>
      <c r="F73" s="7">
        <v>2</v>
      </c>
      <c r="G73" s="8" t="s">
        <v>194</v>
      </c>
      <c r="H73" s="9">
        <v>70</v>
      </c>
      <c r="I73" s="10">
        <v>40</v>
      </c>
    </row>
    <row r="74" spans="1:9" ht="25.5">
      <c r="A74" s="6" t="s">
        <v>88</v>
      </c>
      <c r="B74" s="6" t="s">
        <v>89</v>
      </c>
      <c r="C74" s="6" t="s">
        <v>4</v>
      </c>
      <c r="D74" s="7" t="s">
        <v>71</v>
      </c>
      <c r="E74" s="7" t="s">
        <v>665</v>
      </c>
      <c r="F74" s="7">
        <v>1</v>
      </c>
      <c r="G74" s="8" t="s">
        <v>192</v>
      </c>
      <c r="H74" s="9">
        <v>52</v>
      </c>
      <c r="I74" s="9">
        <v>54</v>
      </c>
    </row>
    <row r="75" spans="1:9" ht="89.25">
      <c r="A75" s="6" t="s">
        <v>232</v>
      </c>
      <c r="B75" s="6" t="s">
        <v>233</v>
      </c>
      <c r="C75" s="6" t="s">
        <v>490</v>
      </c>
      <c r="D75" s="7" t="s">
        <v>71</v>
      </c>
      <c r="E75" s="7" t="s">
        <v>667</v>
      </c>
      <c r="F75" s="7">
        <v>1</v>
      </c>
      <c r="G75" s="8" t="s">
        <v>192</v>
      </c>
      <c r="H75" s="9">
        <v>100</v>
      </c>
      <c r="I75" s="9">
        <v>75</v>
      </c>
    </row>
    <row r="76" spans="1:9" ht="89.25">
      <c r="A76" s="6" t="s">
        <v>252</v>
      </c>
      <c r="B76" s="6" t="s">
        <v>253</v>
      </c>
      <c r="C76" s="6" t="s">
        <v>5</v>
      </c>
      <c r="D76" s="7" t="s">
        <v>71</v>
      </c>
      <c r="E76" s="7" t="s">
        <v>668</v>
      </c>
      <c r="F76" s="7">
        <v>1</v>
      </c>
      <c r="G76" s="8" t="s">
        <v>634</v>
      </c>
      <c r="H76" s="9">
        <v>113</v>
      </c>
      <c r="I76" s="9">
        <v>186</v>
      </c>
    </row>
    <row r="77" spans="1:9" ht="76.5">
      <c r="A77" s="6" t="s">
        <v>77</v>
      </c>
      <c r="B77" s="6" t="s">
        <v>332</v>
      </c>
      <c r="C77" s="6" t="s">
        <v>212</v>
      </c>
      <c r="D77" s="7" t="s">
        <v>71</v>
      </c>
      <c r="E77" s="7" t="s">
        <v>666</v>
      </c>
      <c r="F77" s="7">
        <v>4</v>
      </c>
      <c r="G77" s="8" t="s">
        <v>656</v>
      </c>
      <c r="H77" s="9">
        <v>52</v>
      </c>
      <c r="I77" s="9">
        <v>50</v>
      </c>
    </row>
    <row r="78" spans="1:9" ht="89.25">
      <c r="A78" s="6" t="s">
        <v>307</v>
      </c>
      <c r="B78" s="6" t="s">
        <v>308</v>
      </c>
      <c r="C78" s="6" t="s">
        <v>402</v>
      </c>
      <c r="D78" s="7" t="s">
        <v>71</v>
      </c>
      <c r="E78" s="7" t="s">
        <v>666</v>
      </c>
      <c r="F78" s="7">
        <v>3</v>
      </c>
      <c r="G78" s="8" t="s">
        <v>634</v>
      </c>
      <c r="H78" s="9">
        <v>49</v>
      </c>
      <c r="I78" s="9">
        <v>51</v>
      </c>
    </row>
    <row r="79" spans="1:9" ht="76.5">
      <c r="A79" s="6" t="s">
        <v>234</v>
      </c>
      <c r="B79" s="6" t="s">
        <v>235</v>
      </c>
      <c r="C79" s="6" t="s">
        <v>491</v>
      </c>
      <c r="D79" s="7" t="s">
        <v>71</v>
      </c>
      <c r="E79" s="7" t="s">
        <v>667</v>
      </c>
      <c r="F79" s="7">
        <v>1</v>
      </c>
      <c r="G79" s="8" t="s">
        <v>637</v>
      </c>
      <c r="H79" s="9">
        <v>60</v>
      </c>
      <c r="I79" s="9">
        <v>60</v>
      </c>
    </row>
    <row r="80" spans="1:9" ht="102">
      <c r="A80" s="6" t="s">
        <v>76</v>
      </c>
      <c r="B80" s="6" t="s">
        <v>671</v>
      </c>
      <c r="C80" s="6" t="s">
        <v>213</v>
      </c>
      <c r="D80" s="7" t="s">
        <v>71</v>
      </c>
      <c r="E80" s="7" t="s">
        <v>665</v>
      </c>
      <c r="F80" s="7">
        <v>4</v>
      </c>
      <c r="G80" s="8" t="s">
        <v>660</v>
      </c>
      <c r="H80" s="9">
        <v>50</v>
      </c>
      <c r="I80" s="9">
        <v>225</v>
      </c>
    </row>
    <row r="81" spans="1:9" ht="89.25">
      <c r="A81" s="6" t="s">
        <v>122</v>
      </c>
      <c r="B81" s="6" t="s">
        <v>123</v>
      </c>
      <c r="C81" s="6" t="s">
        <v>16</v>
      </c>
      <c r="D81" s="7" t="s">
        <v>71</v>
      </c>
      <c r="E81" s="7" t="s">
        <v>666</v>
      </c>
      <c r="F81" s="7">
        <v>1</v>
      </c>
      <c r="G81" s="8" t="s">
        <v>634</v>
      </c>
      <c r="H81" s="9">
        <v>44</v>
      </c>
      <c r="I81" s="9">
        <v>36</v>
      </c>
    </row>
    <row r="82" spans="1:9" ht="51">
      <c r="A82" s="6" t="s">
        <v>677</v>
      </c>
      <c r="B82" s="6" t="s">
        <v>281</v>
      </c>
      <c r="C82" s="6" t="s">
        <v>6</v>
      </c>
      <c r="D82" s="7" t="s">
        <v>71</v>
      </c>
      <c r="E82" s="7" t="s">
        <v>666</v>
      </c>
      <c r="F82" s="7">
        <v>2</v>
      </c>
      <c r="G82" s="8" t="s">
        <v>639</v>
      </c>
      <c r="H82" s="9">
        <v>49</v>
      </c>
      <c r="I82" s="9">
        <v>54</v>
      </c>
    </row>
    <row r="83" spans="1:9" ht="89.25">
      <c r="A83" s="6" t="s">
        <v>325</v>
      </c>
      <c r="B83" s="6" t="s">
        <v>79</v>
      </c>
      <c r="C83" s="6" t="s">
        <v>403</v>
      </c>
      <c r="D83" s="7" t="s">
        <v>71</v>
      </c>
      <c r="E83" s="7" t="s">
        <v>668</v>
      </c>
      <c r="F83" s="7">
        <v>3</v>
      </c>
      <c r="G83" s="8" t="s">
        <v>689</v>
      </c>
      <c r="H83" s="10">
        <v>0</v>
      </c>
      <c r="I83" s="9">
        <v>200</v>
      </c>
    </row>
    <row r="84" spans="1:9" ht="89.25">
      <c r="A84" s="6" t="s">
        <v>309</v>
      </c>
      <c r="B84" s="6" t="s">
        <v>310</v>
      </c>
      <c r="C84" s="6" t="s">
        <v>404</v>
      </c>
      <c r="D84" s="7" t="s">
        <v>71</v>
      </c>
      <c r="E84" s="7" t="s">
        <v>666</v>
      </c>
      <c r="F84" s="7">
        <v>3</v>
      </c>
      <c r="G84" s="8" t="s">
        <v>192</v>
      </c>
      <c r="H84" s="9">
        <v>57</v>
      </c>
      <c r="I84" s="9">
        <v>60</v>
      </c>
    </row>
    <row r="85" spans="1:9" ht="76.5">
      <c r="A85" s="6" t="s">
        <v>678</v>
      </c>
      <c r="B85" s="6" t="s">
        <v>296</v>
      </c>
      <c r="C85" s="6" t="s">
        <v>7</v>
      </c>
      <c r="D85" s="7" t="s">
        <v>71</v>
      </c>
      <c r="E85" s="7" t="s">
        <v>668</v>
      </c>
      <c r="F85" s="7">
        <v>2</v>
      </c>
      <c r="G85" s="8" t="s">
        <v>644</v>
      </c>
      <c r="H85" s="9">
        <v>25</v>
      </c>
      <c r="I85" s="9">
        <v>20</v>
      </c>
    </row>
    <row r="86" spans="1:9" ht="89.25">
      <c r="A86" s="6" t="s">
        <v>337</v>
      </c>
      <c r="B86" s="6" t="s">
        <v>691</v>
      </c>
      <c r="C86" s="6" t="s">
        <v>8</v>
      </c>
      <c r="D86" s="7" t="s">
        <v>71</v>
      </c>
      <c r="E86" s="7" t="s">
        <v>667</v>
      </c>
      <c r="F86" s="7">
        <v>4</v>
      </c>
      <c r="G86" s="8" t="s">
        <v>657</v>
      </c>
      <c r="H86" s="9">
        <v>100</v>
      </c>
      <c r="I86" s="9">
        <v>150</v>
      </c>
    </row>
    <row r="87" spans="1:9" ht="25.5">
      <c r="A87" s="6" t="s">
        <v>687</v>
      </c>
      <c r="B87" s="6" t="s">
        <v>691</v>
      </c>
      <c r="C87" s="6" t="s">
        <v>691</v>
      </c>
      <c r="D87" s="7" t="s">
        <v>71</v>
      </c>
      <c r="E87" s="7" t="s">
        <v>667</v>
      </c>
      <c r="F87" s="7">
        <v>4</v>
      </c>
      <c r="G87" s="8" t="s">
        <v>657</v>
      </c>
      <c r="H87" s="9">
        <v>85</v>
      </c>
      <c r="I87" s="9">
        <v>44</v>
      </c>
    </row>
    <row r="88" spans="1:9" ht="89.25">
      <c r="A88" s="6" t="s">
        <v>236</v>
      </c>
      <c r="B88" s="6" t="s">
        <v>237</v>
      </c>
      <c r="C88" s="6" t="s">
        <v>9</v>
      </c>
      <c r="D88" s="7" t="s">
        <v>71</v>
      </c>
      <c r="E88" s="7" t="s">
        <v>667</v>
      </c>
      <c r="F88" s="7">
        <v>1</v>
      </c>
      <c r="G88" s="8" t="s">
        <v>189</v>
      </c>
      <c r="H88" s="9">
        <v>33</v>
      </c>
      <c r="I88" s="9">
        <v>72</v>
      </c>
    </row>
    <row r="89" spans="1:9" ht="76.5">
      <c r="A89" s="6" t="s">
        <v>679</v>
      </c>
      <c r="B89" s="6" t="s">
        <v>314</v>
      </c>
      <c r="C89" s="6" t="s">
        <v>160</v>
      </c>
      <c r="D89" s="7" t="s">
        <v>71</v>
      </c>
      <c r="E89" s="7" t="s">
        <v>666</v>
      </c>
      <c r="F89" s="7">
        <v>3</v>
      </c>
      <c r="G89" s="8" t="s">
        <v>656</v>
      </c>
      <c r="H89" s="9">
        <v>50</v>
      </c>
      <c r="I89" s="9">
        <v>51</v>
      </c>
    </row>
    <row r="90" spans="1:9" ht="89.25">
      <c r="A90" s="6" t="s">
        <v>238</v>
      </c>
      <c r="B90" s="6" t="s">
        <v>239</v>
      </c>
      <c r="C90" s="6" t="s">
        <v>17</v>
      </c>
      <c r="D90" s="7" t="s">
        <v>71</v>
      </c>
      <c r="E90" s="7" t="s">
        <v>667</v>
      </c>
      <c r="F90" s="7">
        <v>1</v>
      </c>
      <c r="G90" s="8" t="s">
        <v>189</v>
      </c>
      <c r="H90" s="9">
        <v>54</v>
      </c>
      <c r="I90" s="9">
        <v>60</v>
      </c>
    </row>
    <row r="91" spans="1:9" ht="89.25">
      <c r="A91" s="6" t="s">
        <v>320</v>
      </c>
      <c r="B91" s="6" t="s">
        <v>321</v>
      </c>
      <c r="C91" s="6" t="s">
        <v>405</v>
      </c>
      <c r="D91" s="7" t="s">
        <v>71</v>
      </c>
      <c r="E91" s="7" t="s">
        <v>667</v>
      </c>
      <c r="F91" s="7">
        <v>3</v>
      </c>
      <c r="G91" s="8" t="s">
        <v>188</v>
      </c>
      <c r="H91" s="9">
        <v>115</v>
      </c>
      <c r="I91" s="9">
        <v>86</v>
      </c>
    </row>
    <row r="92" spans="1:9" ht="89.25">
      <c r="A92" s="6" t="s">
        <v>78</v>
      </c>
      <c r="B92" s="6" t="s">
        <v>716</v>
      </c>
      <c r="C92" s="6" t="s">
        <v>10</v>
      </c>
      <c r="D92" s="7" t="s">
        <v>71</v>
      </c>
      <c r="E92" s="7" t="s">
        <v>666</v>
      </c>
      <c r="F92" s="7">
        <v>5</v>
      </c>
      <c r="G92" s="8" t="s">
        <v>638</v>
      </c>
      <c r="H92" s="10">
        <v>0</v>
      </c>
      <c r="I92" s="9">
        <v>60</v>
      </c>
    </row>
    <row r="93" spans="1:9" ht="89.25">
      <c r="A93" s="6" t="s">
        <v>288</v>
      </c>
      <c r="B93" s="6" t="s">
        <v>289</v>
      </c>
      <c r="C93" s="6" t="s">
        <v>457</v>
      </c>
      <c r="D93" s="7" t="s">
        <v>71</v>
      </c>
      <c r="E93" s="7" t="s">
        <v>667</v>
      </c>
      <c r="F93" s="7">
        <v>2</v>
      </c>
      <c r="G93" s="8" t="s">
        <v>642</v>
      </c>
      <c r="H93" s="9">
        <v>33</v>
      </c>
      <c r="I93" s="9">
        <v>40</v>
      </c>
    </row>
    <row r="94" spans="1:9" ht="102">
      <c r="A94" s="6" t="s">
        <v>164</v>
      </c>
      <c r="B94" s="6" t="s">
        <v>260</v>
      </c>
      <c r="C94" s="6" t="s">
        <v>394</v>
      </c>
      <c r="D94" s="7" t="s">
        <v>71</v>
      </c>
      <c r="E94" s="7" t="s">
        <v>665</v>
      </c>
      <c r="F94" s="7">
        <v>2</v>
      </c>
      <c r="G94" s="8" t="s">
        <v>634</v>
      </c>
      <c r="H94" s="9">
        <v>67</v>
      </c>
      <c r="I94" s="9">
        <v>72</v>
      </c>
    </row>
    <row r="95" spans="1:9" ht="89.25">
      <c r="A95" s="6" t="s">
        <v>164</v>
      </c>
      <c r="B95" s="6" t="s">
        <v>165</v>
      </c>
      <c r="C95" s="6" t="s">
        <v>18</v>
      </c>
      <c r="D95" s="7" t="s">
        <v>71</v>
      </c>
      <c r="E95" s="7" t="s">
        <v>666</v>
      </c>
      <c r="F95" s="7">
        <v>1</v>
      </c>
      <c r="G95" s="8" t="s">
        <v>639</v>
      </c>
      <c r="H95" s="9">
        <v>40</v>
      </c>
      <c r="I95" s="9">
        <v>72</v>
      </c>
    </row>
    <row r="96" spans="1:9" ht="89.25">
      <c r="A96" s="6" t="s">
        <v>311</v>
      </c>
      <c r="B96" s="6" t="s">
        <v>312</v>
      </c>
      <c r="C96" s="6" t="s">
        <v>406</v>
      </c>
      <c r="D96" s="7" t="s">
        <v>71</v>
      </c>
      <c r="E96" s="7" t="s">
        <v>666</v>
      </c>
      <c r="F96" s="7">
        <v>3</v>
      </c>
      <c r="G96" s="8" t="s">
        <v>188</v>
      </c>
      <c r="H96" s="9">
        <v>54</v>
      </c>
      <c r="I96" s="9">
        <v>58</v>
      </c>
    </row>
    <row r="97" spans="1:9" ht="63.75">
      <c r="A97" s="6" t="s">
        <v>680</v>
      </c>
      <c r="B97" s="6" t="s">
        <v>90</v>
      </c>
      <c r="C97" s="29" t="s">
        <v>11</v>
      </c>
      <c r="D97" s="7" t="s">
        <v>71</v>
      </c>
      <c r="E97" s="7" t="s">
        <v>665</v>
      </c>
      <c r="F97" s="7">
        <v>1</v>
      </c>
      <c r="G97" s="8" t="s">
        <v>193</v>
      </c>
      <c r="H97" s="9">
        <v>86</v>
      </c>
      <c r="I97" s="9">
        <v>85</v>
      </c>
    </row>
    <row r="98" spans="1:9" ht="89.25">
      <c r="A98" s="6" t="s">
        <v>240</v>
      </c>
      <c r="B98" s="6" t="s">
        <v>241</v>
      </c>
      <c r="C98" s="6" t="s">
        <v>19</v>
      </c>
      <c r="D98" s="7" t="s">
        <v>71</v>
      </c>
      <c r="E98" s="7" t="s">
        <v>667</v>
      </c>
      <c r="F98" s="7">
        <v>1</v>
      </c>
      <c r="G98" s="8" t="s">
        <v>646</v>
      </c>
      <c r="H98" s="9">
        <v>61</v>
      </c>
      <c r="I98" s="9">
        <v>64</v>
      </c>
    </row>
    <row r="99" spans="1:9" ht="63.75">
      <c r="A99" s="6" t="s">
        <v>261</v>
      </c>
      <c r="B99" s="6" t="s">
        <v>262</v>
      </c>
      <c r="C99" s="29" t="s">
        <v>12</v>
      </c>
      <c r="D99" s="7" t="s">
        <v>71</v>
      </c>
      <c r="E99" s="7" t="s">
        <v>665</v>
      </c>
      <c r="F99" s="7">
        <v>2</v>
      </c>
      <c r="G99" s="8" t="s">
        <v>191</v>
      </c>
      <c r="H99" s="9">
        <v>49</v>
      </c>
      <c r="I99" s="9">
        <v>50</v>
      </c>
    </row>
    <row r="100" spans="1:9" ht="89.25">
      <c r="A100" s="6" t="s">
        <v>166</v>
      </c>
      <c r="B100" s="6" t="s">
        <v>167</v>
      </c>
      <c r="C100" s="6" t="s">
        <v>512</v>
      </c>
      <c r="D100" s="7" t="s">
        <v>71</v>
      </c>
      <c r="E100" s="7" t="s">
        <v>666</v>
      </c>
      <c r="F100" s="7">
        <v>1</v>
      </c>
      <c r="G100" s="8" t="s">
        <v>634</v>
      </c>
      <c r="H100" s="9">
        <v>34</v>
      </c>
      <c r="I100" s="9">
        <v>42</v>
      </c>
    </row>
    <row r="101" spans="1:9" ht="89.25">
      <c r="A101" s="6" t="s">
        <v>168</v>
      </c>
      <c r="B101" s="6" t="s">
        <v>169</v>
      </c>
      <c r="C101" s="6" t="s">
        <v>20</v>
      </c>
      <c r="D101" s="7" t="s">
        <v>71</v>
      </c>
      <c r="E101" s="7" t="s">
        <v>666</v>
      </c>
      <c r="F101" s="7">
        <v>1</v>
      </c>
      <c r="G101" s="8" t="s">
        <v>191</v>
      </c>
      <c r="H101" s="9">
        <v>24</v>
      </c>
      <c r="I101" s="10">
        <v>0</v>
      </c>
    </row>
    <row r="102" spans="1:9" ht="102">
      <c r="A102" s="6" t="s">
        <v>301</v>
      </c>
      <c r="B102" s="6" t="s">
        <v>302</v>
      </c>
      <c r="C102" s="6" t="s">
        <v>622</v>
      </c>
      <c r="D102" s="7" t="s">
        <v>71</v>
      </c>
      <c r="E102" s="7" t="s">
        <v>665</v>
      </c>
      <c r="F102" s="7">
        <v>3</v>
      </c>
      <c r="G102" s="8" t="s">
        <v>655</v>
      </c>
      <c r="H102" s="9">
        <v>65</v>
      </c>
      <c r="I102" s="9">
        <v>67</v>
      </c>
    </row>
    <row r="103" spans="1:9" ht="76.5">
      <c r="A103" s="6" t="s">
        <v>681</v>
      </c>
      <c r="B103" s="6" t="s">
        <v>290</v>
      </c>
      <c r="C103" s="6" t="s">
        <v>21</v>
      </c>
      <c r="D103" s="7" t="s">
        <v>71</v>
      </c>
      <c r="E103" s="7" t="s">
        <v>667</v>
      </c>
      <c r="F103" s="7">
        <v>2</v>
      </c>
      <c r="G103" s="8" t="s">
        <v>652</v>
      </c>
      <c r="H103" s="9">
        <v>27</v>
      </c>
      <c r="I103" s="9">
        <v>51</v>
      </c>
    </row>
    <row r="104" spans="1:9" ht="89.25">
      <c r="A104" s="6" t="s">
        <v>681</v>
      </c>
      <c r="B104" s="6" t="s">
        <v>315</v>
      </c>
      <c r="C104" s="6" t="s">
        <v>161</v>
      </c>
      <c r="D104" s="7" t="s">
        <v>71</v>
      </c>
      <c r="E104" s="7" t="s">
        <v>666</v>
      </c>
      <c r="F104" s="7">
        <v>3</v>
      </c>
      <c r="G104" s="8" t="s">
        <v>652</v>
      </c>
      <c r="H104" s="9">
        <v>37</v>
      </c>
      <c r="I104" s="9">
        <v>31</v>
      </c>
    </row>
    <row r="105" spans="1:9" ht="76.5">
      <c r="A105" s="6" t="s">
        <v>278</v>
      </c>
      <c r="B105" s="6" t="s">
        <v>279</v>
      </c>
      <c r="C105" s="6" t="s">
        <v>22</v>
      </c>
      <c r="D105" s="7" t="s">
        <v>71</v>
      </c>
      <c r="E105" s="7" t="s">
        <v>666</v>
      </c>
      <c r="F105" s="7">
        <v>2</v>
      </c>
      <c r="G105" s="8" t="s">
        <v>650</v>
      </c>
      <c r="H105" s="9">
        <v>85</v>
      </c>
      <c r="I105" s="9">
        <v>33</v>
      </c>
    </row>
    <row r="106" spans="1:9" ht="76.5">
      <c r="A106" s="6" t="s">
        <v>683</v>
      </c>
      <c r="B106" s="6" t="s">
        <v>705</v>
      </c>
      <c r="C106" s="29" t="s">
        <v>23</v>
      </c>
      <c r="D106" s="7" t="s">
        <v>71</v>
      </c>
      <c r="E106" s="7" t="s">
        <v>667</v>
      </c>
      <c r="F106" s="7">
        <v>4</v>
      </c>
      <c r="G106" s="8" t="s">
        <v>648</v>
      </c>
      <c r="H106" s="10">
        <v>0</v>
      </c>
      <c r="I106" s="9">
        <v>32</v>
      </c>
    </row>
    <row r="107" spans="1:9" ht="89.25">
      <c r="A107" s="6" t="s">
        <v>242</v>
      </c>
      <c r="B107" s="6" t="s">
        <v>243</v>
      </c>
      <c r="C107" s="6" t="s">
        <v>513</v>
      </c>
      <c r="D107" s="7" t="s">
        <v>71</v>
      </c>
      <c r="E107" s="7" t="s">
        <v>667</v>
      </c>
      <c r="F107" s="7">
        <v>1</v>
      </c>
      <c r="G107" s="8" t="s">
        <v>640</v>
      </c>
      <c r="H107" s="9">
        <v>165</v>
      </c>
      <c r="I107" s="9">
        <v>168</v>
      </c>
    </row>
    <row r="108" spans="1:9" ht="127.5">
      <c r="A108" s="6" t="s">
        <v>244</v>
      </c>
      <c r="B108" s="6" t="s">
        <v>223</v>
      </c>
      <c r="C108" s="6" t="s">
        <v>431</v>
      </c>
      <c r="D108" s="7" t="s">
        <v>71</v>
      </c>
      <c r="E108" s="7" t="s">
        <v>667</v>
      </c>
      <c r="F108" s="7">
        <v>1</v>
      </c>
      <c r="G108" s="8" t="s">
        <v>192</v>
      </c>
      <c r="H108" s="9">
        <v>154</v>
      </c>
      <c r="I108" s="9">
        <v>121</v>
      </c>
    </row>
    <row r="109" spans="1:9" ht="89.25">
      <c r="A109" s="6" t="s">
        <v>333</v>
      </c>
      <c r="B109" s="6" t="s">
        <v>334</v>
      </c>
      <c r="C109" s="6" t="s">
        <v>24</v>
      </c>
      <c r="D109" s="7" t="s">
        <v>71</v>
      </c>
      <c r="E109" s="7" t="s">
        <v>666</v>
      </c>
      <c r="F109" s="7">
        <v>4</v>
      </c>
      <c r="G109" s="8" t="s">
        <v>660</v>
      </c>
      <c r="H109" s="9">
        <v>105</v>
      </c>
      <c r="I109" s="9">
        <v>107</v>
      </c>
    </row>
    <row r="110" spans="1:9" ht="89.25">
      <c r="A110" s="6" t="s">
        <v>282</v>
      </c>
      <c r="B110" s="6" t="s">
        <v>283</v>
      </c>
      <c r="C110" s="6" t="s">
        <v>396</v>
      </c>
      <c r="D110" s="7" t="s">
        <v>71</v>
      </c>
      <c r="E110" s="7" t="s">
        <v>666</v>
      </c>
      <c r="F110" s="7">
        <v>2</v>
      </c>
      <c r="G110" s="8" t="s">
        <v>649</v>
      </c>
      <c r="H110" s="9">
        <v>90</v>
      </c>
      <c r="I110" s="9">
        <v>92</v>
      </c>
    </row>
    <row r="111" spans="1:9" ht="89.25">
      <c r="A111" s="6" t="s">
        <v>706</v>
      </c>
      <c r="B111" s="6" t="s">
        <v>707</v>
      </c>
      <c r="C111" s="6" t="s">
        <v>214</v>
      </c>
      <c r="D111" s="7" t="s">
        <v>71</v>
      </c>
      <c r="E111" s="7" t="s">
        <v>667</v>
      </c>
      <c r="F111" s="7">
        <v>4</v>
      </c>
      <c r="G111" s="8" t="s">
        <v>662</v>
      </c>
      <c r="H111" s="9">
        <v>78</v>
      </c>
      <c r="I111" s="9">
        <v>79</v>
      </c>
    </row>
    <row r="112" spans="1:9" ht="102">
      <c r="A112" s="6" t="s">
        <v>708</v>
      </c>
      <c r="B112" s="6" t="s">
        <v>709</v>
      </c>
      <c r="C112" s="6" t="s">
        <v>215</v>
      </c>
      <c r="D112" s="7" t="s">
        <v>71</v>
      </c>
      <c r="E112" s="7" t="s">
        <v>668</v>
      </c>
      <c r="F112" s="7">
        <v>4</v>
      </c>
      <c r="G112" s="8" t="s">
        <v>641</v>
      </c>
      <c r="H112" s="9">
        <v>65</v>
      </c>
      <c r="I112" s="9">
        <v>61</v>
      </c>
    </row>
    <row r="113" spans="1:9" ht="127.5">
      <c r="A113" s="6" t="s">
        <v>291</v>
      </c>
      <c r="B113" s="6" t="s">
        <v>292</v>
      </c>
      <c r="C113" s="6" t="s">
        <v>397</v>
      </c>
      <c r="D113" s="7" t="s">
        <v>71</v>
      </c>
      <c r="E113" s="7" t="s">
        <v>667</v>
      </c>
      <c r="F113" s="7">
        <v>2</v>
      </c>
      <c r="G113" s="8" t="s">
        <v>646</v>
      </c>
      <c r="H113" s="9">
        <v>71</v>
      </c>
      <c r="I113" s="9">
        <v>51</v>
      </c>
    </row>
    <row r="114" spans="1:9" ht="63.75">
      <c r="A114" s="6" t="s">
        <v>297</v>
      </c>
      <c r="B114" s="6" t="s">
        <v>298</v>
      </c>
      <c r="C114" s="6" t="s">
        <v>25</v>
      </c>
      <c r="D114" s="7" t="s">
        <v>71</v>
      </c>
      <c r="E114" s="7" t="s">
        <v>668</v>
      </c>
      <c r="F114" s="7">
        <v>2</v>
      </c>
      <c r="G114" s="8" t="s">
        <v>653</v>
      </c>
      <c r="H114" s="9">
        <v>50</v>
      </c>
      <c r="I114" s="9">
        <v>74</v>
      </c>
    </row>
    <row r="115" spans="1:9" ht="89.25">
      <c r="A115" s="6" t="s">
        <v>247</v>
      </c>
      <c r="B115" s="6" t="s">
        <v>248</v>
      </c>
      <c r="C115" s="6" t="s">
        <v>432</v>
      </c>
      <c r="D115" s="7" t="s">
        <v>71</v>
      </c>
      <c r="E115" s="7" t="s">
        <v>667</v>
      </c>
      <c r="F115" s="7">
        <v>1</v>
      </c>
      <c r="G115" s="8" t="s">
        <v>634</v>
      </c>
      <c r="H115" s="9">
        <v>47</v>
      </c>
      <c r="I115" s="9">
        <v>42</v>
      </c>
    </row>
    <row r="116" spans="1:9" ht="76.5">
      <c r="A116" s="44" t="s">
        <v>171</v>
      </c>
      <c r="B116" s="44" t="s">
        <v>172</v>
      </c>
      <c r="C116" s="44" t="s">
        <v>433</v>
      </c>
      <c r="D116" s="45" t="s">
        <v>71</v>
      </c>
      <c r="E116" s="45" t="s">
        <v>666</v>
      </c>
      <c r="F116" s="45">
        <v>1</v>
      </c>
      <c r="G116" s="46" t="s">
        <v>641</v>
      </c>
      <c r="H116" s="47">
        <v>71</v>
      </c>
      <c r="I116" s="47">
        <v>72</v>
      </c>
    </row>
    <row r="117" spans="1:9" ht="12.75">
      <c r="A117" s="85" t="s">
        <v>200</v>
      </c>
      <c r="B117" s="86"/>
      <c r="C117" s="86"/>
      <c r="D117" s="86"/>
      <c r="E117" s="86"/>
      <c r="F117" s="86"/>
      <c r="G117" s="86"/>
      <c r="H117" s="86"/>
      <c r="I117" s="86"/>
    </row>
    <row r="118" spans="1:9" ht="76.5">
      <c r="A118" s="12" t="s">
        <v>173</v>
      </c>
      <c r="B118" s="12" t="s">
        <v>373</v>
      </c>
      <c r="C118" s="30" t="s">
        <v>26</v>
      </c>
      <c r="D118" s="11" t="s">
        <v>71</v>
      </c>
      <c r="E118" s="11" t="s">
        <v>665</v>
      </c>
      <c r="F118" s="11">
        <v>1</v>
      </c>
      <c r="G118" s="13"/>
      <c r="H118" s="14">
        <v>0</v>
      </c>
      <c r="I118" s="15">
        <v>87</v>
      </c>
    </row>
    <row r="119" spans="1:9" ht="30" customHeight="1">
      <c r="A119" s="16" t="s">
        <v>173</v>
      </c>
      <c r="B119" s="16" t="s">
        <v>61</v>
      </c>
      <c r="C119" s="17" t="s">
        <v>182</v>
      </c>
      <c r="D119" s="18" t="s">
        <v>71</v>
      </c>
      <c r="E119" s="18" t="s">
        <v>666</v>
      </c>
      <c r="F119" s="18">
        <v>1</v>
      </c>
      <c r="G119" s="19"/>
      <c r="H119" s="20">
        <v>0</v>
      </c>
      <c r="I119" s="21">
        <v>65</v>
      </c>
    </row>
    <row r="120" spans="1:9" ht="114">
      <c r="A120" s="6" t="s">
        <v>339</v>
      </c>
      <c r="B120" s="6" t="s">
        <v>340</v>
      </c>
      <c r="C120" s="31" t="s">
        <v>27</v>
      </c>
      <c r="D120" s="7" t="s">
        <v>71</v>
      </c>
      <c r="E120" s="7" t="s">
        <v>665</v>
      </c>
      <c r="F120" s="7">
        <v>1</v>
      </c>
      <c r="G120" s="8"/>
      <c r="H120" s="10">
        <v>0</v>
      </c>
      <c r="I120" s="9">
        <v>3</v>
      </c>
    </row>
    <row r="121" spans="1:9" ht="76.5">
      <c r="A121" s="6" t="s">
        <v>324</v>
      </c>
      <c r="B121" s="6" t="s">
        <v>382</v>
      </c>
      <c r="C121" s="22" t="s">
        <v>625</v>
      </c>
      <c r="D121" s="7" t="s">
        <v>71</v>
      </c>
      <c r="E121" s="7" t="s">
        <v>665</v>
      </c>
      <c r="F121" s="7">
        <v>1</v>
      </c>
      <c r="G121" s="8"/>
      <c r="H121" s="10">
        <v>0</v>
      </c>
      <c r="I121" s="9">
        <v>65</v>
      </c>
    </row>
    <row r="122" spans="1:9" ht="30">
      <c r="A122" s="6" t="s">
        <v>407</v>
      </c>
      <c r="B122" s="6" t="s">
        <v>408</v>
      </c>
      <c r="C122" s="32" t="s">
        <v>28</v>
      </c>
      <c r="D122" s="7" t="s">
        <v>71</v>
      </c>
      <c r="E122" s="7" t="s">
        <v>667</v>
      </c>
      <c r="F122" s="7">
        <v>1</v>
      </c>
      <c r="G122" s="8"/>
      <c r="H122" s="10">
        <v>0</v>
      </c>
      <c r="I122" s="9">
        <v>95</v>
      </c>
    </row>
    <row r="123" spans="1:9" ht="89.25">
      <c r="A123" s="6" t="s">
        <v>201</v>
      </c>
      <c r="B123" s="6" t="s">
        <v>202</v>
      </c>
      <c r="C123" s="33" t="s">
        <v>29</v>
      </c>
      <c r="D123" s="7" t="s">
        <v>71</v>
      </c>
      <c r="E123" s="7" t="s">
        <v>667</v>
      </c>
      <c r="F123" s="7">
        <v>1</v>
      </c>
      <c r="G123" s="8"/>
      <c r="H123" s="10">
        <v>0</v>
      </c>
      <c r="I123" s="9">
        <v>90</v>
      </c>
    </row>
    <row r="124" spans="1:9" ht="25.5">
      <c r="A124" s="6" t="s">
        <v>207</v>
      </c>
      <c r="B124" s="6" t="s">
        <v>208</v>
      </c>
      <c r="C124" s="23" t="s">
        <v>626</v>
      </c>
      <c r="D124" s="7" t="s">
        <v>71</v>
      </c>
      <c r="E124" s="7" t="s">
        <v>666</v>
      </c>
      <c r="F124" s="7">
        <v>1</v>
      </c>
      <c r="G124" s="8"/>
      <c r="H124" s="10">
        <v>0</v>
      </c>
      <c r="I124" s="9">
        <v>43</v>
      </c>
    </row>
    <row r="125" spans="1:9" ht="25.5">
      <c r="A125" s="6" t="s">
        <v>152</v>
      </c>
      <c r="B125" s="6" t="s">
        <v>153</v>
      </c>
      <c r="C125" s="22" t="s">
        <v>627</v>
      </c>
      <c r="D125" s="7" t="s">
        <v>71</v>
      </c>
      <c r="E125" s="7" t="s">
        <v>666</v>
      </c>
      <c r="F125" s="7">
        <v>1</v>
      </c>
      <c r="G125" s="8"/>
      <c r="H125" s="10">
        <v>0</v>
      </c>
      <c r="I125" s="9">
        <v>39</v>
      </c>
    </row>
    <row r="126" spans="1:9" ht="38.25">
      <c r="A126" s="6" t="s">
        <v>343</v>
      </c>
      <c r="B126" s="6" t="s">
        <v>346</v>
      </c>
      <c r="C126" s="34" t="s">
        <v>30</v>
      </c>
      <c r="D126" s="7" t="s">
        <v>71</v>
      </c>
      <c r="E126" s="7" t="s">
        <v>666</v>
      </c>
      <c r="F126" s="7">
        <v>1</v>
      </c>
      <c r="G126" s="8"/>
      <c r="H126" s="10">
        <v>0</v>
      </c>
      <c r="I126" s="9">
        <v>50</v>
      </c>
    </row>
    <row r="127" spans="1:9" ht="51">
      <c r="A127" s="6" t="s">
        <v>66</v>
      </c>
      <c r="B127" s="6" t="s">
        <v>67</v>
      </c>
      <c r="C127" s="24" t="s">
        <v>628</v>
      </c>
      <c r="D127" s="7" t="s">
        <v>71</v>
      </c>
      <c r="E127" s="7" t="s">
        <v>666</v>
      </c>
      <c r="F127" s="7">
        <v>1</v>
      </c>
      <c r="G127" s="8"/>
      <c r="H127" s="10">
        <v>0</v>
      </c>
      <c r="I127" s="9">
        <v>49</v>
      </c>
    </row>
    <row r="128" spans="1:9" ht="51">
      <c r="A128" s="6" t="s">
        <v>384</v>
      </c>
      <c r="B128" s="6" t="s">
        <v>385</v>
      </c>
      <c r="C128" s="22" t="s">
        <v>629</v>
      </c>
      <c r="D128" s="7" t="s">
        <v>71</v>
      </c>
      <c r="E128" s="7" t="s">
        <v>665</v>
      </c>
      <c r="F128" s="7">
        <v>1</v>
      </c>
      <c r="G128" s="8"/>
      <c r="H128" s="10">
        <v>0</v>
      </c>
      <c r="I128" s="9">
        <v>70</v>
      </c>
    </row>
    <row r="129" spans="1:9" ht="51">
      <c r="A129" s="6" t="s">
        <v>62</v>
      </c>
      <c r="B129" s="6" t="s">
        <v>63</v>
      </c>
      <c r="C129" s="24" t="s">
        <v>459</v>
      </c>
      <c r="D129" s="7" t="s">
        <v>71</v>
      </c>
      <c r="E129" s="7" t="s">
        <v>667</v>
      </c>
      <c r="F129" s="7">
        <v>1</v>
      </c>
      <c r="G129" s="8"/>
      <c r="H129" s="10">
        <v>0</v>
      </c>
      <c r="I129" s="9">
        <v>66</v>
      </c>
    </row>
    <row r="130" spans="1:9" ht="25.5">
      <c r="A130" s="6" t="s">
        <v>211</v>
      </c>
      <c r="B130" s="6" t="s">
        <v>338</v>
      </c>
      <c r="C130" s="23" t="s">
        <v>460</v>
      </c>
      <c r="D130" s="7" t="s">
        <v>71</v>
      </c>
      <c r="E130" s="7" t="s">
        <v>666</v>
      </c>
      <c r="F130" s="7">
        <v>1</v>
      </c>
      <c r="G130" s="8"/>
      <c r="H130" s="10">
        <v>0</v>
      </c>
      <c r="I130" s="9">
        <v>79</v>
      </c>
    </row>
    <row r="131" spans="1:9" ht="63.75">
      <c r="A131" s="6" t="s">
        <v>389</v>
      </c>
      <c r="B131" s="6" t="s">
        <v>390</v>
      </c>
      <c r="C131" s="23" t="s">
        <v>461</v>
      </c>
      <c r="D131" s="7" t="s">
        <v>71</v>
      </c>
      <c r="E131" s="7" t="s">
        <v>667</v>
      </c>
      <c r="F131" s="7">
        <v>1</v>
      </c>
      <c r="G131" s="8"/>
      <c r="H131" s="10">
        <v>0</v>
      </c>
      <c r="I131" s="9">
        <v>65</v>
      </c>
    </row>
    <row r="132" spans="1:9" ht="38.25">
      <c r="A132" s="6" t="s">
        <v>55</v>
      </c>
      <c r="B132" s="6" t="s">
        <v>56</v>
      </c>
      <c r="C132" s="24" t="s">
        <v>462</v>
      </c>
      <c r="D132" s="7" t="s">
        <v>71</v>
      </c>
      <c r="E132" s="7" t="s">
        <v>666</v>
      </c>
      <c r="F132" s="7">
        <v>1</v>
      </c>
      <c r="G132" s="8"/>
      <c r="H132" s="10">
        <v>0</v>
      </c>
      <c r="I132" s="9">
        <v>60</v>
      </c>
    </row>
    <row r="133" spans="1:9" ht="38.25">
      <c r="A133" s="6" t="s">
        <v>421</v>
      </c>
      <c r="B133" s="6" t="s">
        <v>60</v>
      </c>
      <c r="C133" s="24" t="s">
        <v>463</v>
      </c>
      <c r="D133" s="7" t="s">
        <v>71</v>
      </c>
      <c r="E133" s="7" t="s">
        <v>667</v>
      </c>
      <c r="F133" s="7">
        <v>1</v>
      </c>
      <c r="G133" s="8"/>
      <c r="H133" s="10">
        <v>0</v>
      </c>
      <c r="I133" s="9">
        <v>61</v>
      </c>
    </row>
    <row r="134" spans="1:9" ht="51">
      <c r="A134" s="6" t="s">
        <v>64</v>
      </c>
      <c r="B134" s="6" t="s">
        <v>65</v>
      </c>
      <c r="C134" s="24" t="s">
        <v>434</v>
      </c>
      <c r="D134" s="7" t="s">
        <v>71</v>
      </c>
      <c r="E134" s="7" t="s">
        <v>667</v>
      </c>
      <c r="F134" s="7">
        <v>1</v>
      </c>
      <c r="G134" s="8"/>
      <c r="H134" s="10">
        <v>0</v>
      </c>
      <c r="I134" s="9">
        <v>35</v>
      </c>
    </row>
    <row r="135" spans="1:9" ht="51">
      <c r="A135" s="6" t="s">
        <v>500</v>
      </c>
      <c r="B135" s="6" t="s">
        <v>501</v>
      </c>
      <c r="C135" s="24" t="s">
        <v>435</v>
      </c>
      <c r="D135" s="7" t="s">
        <v>71</v>
      </c>
      <c r="E135" s="7" t="s">
        <v>666</v>
      </c>
      <c r="F135" s="7">
        <v>1</v>
      </c>
      <c r="G135" s="8"/>
      <c r="H135" s="10">
        <v>0</v>
      </c>
      <c r="I135" s="9">
        <v>60</v>
      </c>
    </row>
    <row r="136" spans="1:9" ht="89.25">
      <c r="A136" s="6" t="s">
        <v>425</v>
      </c>
      <c r="B136" s="6" t="s">
        <v>426</v>
      </c>
      <c r="C136" s="24" t="s">
        <v>436</v>
      </c>
      <c r="D136" s="7" t="s">
        <v>71</v>
      </c>
      <c r="E136" s="7" t="s">
        <v>665</v>
      </c>
      <c r="F136" s="7">
        <v>1</v>
      </c>
      <c r="G136" s="8"/>
      <c r="H136" s="10">
        <v>0</v>
      </c>
      <c r="I136" s="9">
        <v>15</v>
      </c>
    </row>
    <row r="137" spans="1:9" ht="51">
      <c r="A137" s="6" t="s">
        <v>244</v>
      </c>
      <c r="B137" s="6" t="s">
        <v>59</v>
      </c>
      <c r="C137" s="24" t="s">
        <v>437</v>
      </c>
      <c r="D137" s="7" t="s">
        <v>71</v>
      </c>
      <c r="E137" s="7" t="s">
        <v>666</v>
      </c>
      <c r="F137" s="7">
        <v>1</v>
      </c>
      <c r="G137" s="8"/>
      <c r="H137" s="10">
        <v>0</v>
      </c>
      <c r="I137" s="9">
        <v>75</v>
      </c>
    </row>
    <row r="138" spans="1:9" ht="38.25">
      <c r="A138" s="6" t="s">
        <v>413</v>
      </c>
      <c r="B138" s="6" t="s">
        <v>414</v>
      </c>
      <c r="C138" s="23" t="s">
        <v>438</v>
      </c>
      <c r="D138" s="7" t="s">
        <v>71</v>
      </c>
      <c r="E138" s="7" t="s">
        <v>665</v>
      </c>
      <c r="F138" s="7">
        <v>1</v>
      </c>
      <c r="G138" s="8"/>
      <c r="H138" s="10">
        <v>0</v>
      </c>
      <c r="I138" s="9">
        <v>40</v>
      </c>
    </row>
    <row r="139" spans="1:9" ht="38.25">
      <c r="A139" s="6" t="s">
        <v>376</v>
      </c>
      <c r="B139" s="6" t="s">
        <v>377</v>
      </c>
      <c r="C139" s="23" t="s">
        <v>439</v>
      </c>
      <c r="D139" s="7" t="s">
        <v>71</v>
      </c>
      <c r="E139" s="7" t="s">
        <v>667</v>
      </c>
      <c r="F139" s="7">
        <v>1</v>
      </c>
      <c r="G139" s="8"/>
      <c r="H139" s="10">
        <v>0</v>
      </c>
      <c r="I139" s="25">
        <v>38</v>
      </c>
    </row>
    <row r="140" spans="1:9" ht="38.25">
      <c r="A140" s="6" t="s">
        <v>416</v>
      </c>
      <c r="B140" s="6" t="s">
        <v>417</v>
      </c>
      <c r="C140" s="23" t="s">
        <v>440</v>
      </c>
      <c r="D140" s="7" t="s">
        <v>71</v>
      </c>
      <c r="E140" s="7" t="s">
        <v>665</v>
      </c>
      <c r="F140" s="7">
        <v>1</v>
      </c>
      <c r="G140" s="8"/>
      <c r="H140" s="10">
        <v>0</v>
      </c>
      <c r="I140" s="9">
        <v>78</v>
      </c>
    </row>
    <row r="141" spans="1:9" ht="38.25">
      <c r="A141" s="6" t="s">
        <v>68</v>
      </c>
      <c r="B141" s="6" t="s">
        <v>69</v>
      </c>
      <c r="C141" s="24" t="s">
        <v>441</v>
      </c>
      <c r="D141" s="7" t="s">
        <v>71</v>
      </c>
      <c r="E141" s="7" t="s">
        <v>667</v>
      </c>
      <c r="F141" s="7">
        <v>1</v>
      </c>
      <c r="G141" s="8"/>
      <c r="H141" s="10">
        <v>0</v>
      </c>
      <c r="I141" s="9">
        <v>37</v>
      </c>
    </row>
    <row r="142" spans="1:9" ht="12.75">
      <c r="A142" s="6" t="s">
        <v>351</v>
      </c>
      <c r="B142" s="6" t="s">
        <v>352</v>
      </c>
      <c r="C142" s="23" t="s">
        <v>442</v>
      </c>
      <c r="D142" s="7" t="s">
        <v>71</v>
      </c>
      <c r="E142" s="7" t="s">
        <v>666</v>
      </c>
      <c r="F142" s="7">
        <v>1</v>
      </c>
      <c r="G142" s="8"/>
      <c r="H142" s="10">
        <v>0</v>
      </c>
      <c r="I142" s="9">
        <v>49</v>
      </c>
    </row>
    <row r="143" spans="1:9" ht="38.25">
      <c r="A143" s="6" t="s">
        <v>354</v>
      </c>
      <c r="B143" s="6" t="s">
        <v>355</v>
      </c>
      <c r="C143" s="23" t="s">
        <v>443</v>
      </c>
      <c r="D143" s="7" t="s">
        <v>71</v>
      </c>
      <c r="E143" s="7" t="s">
        <v>665</v>
      </c>
      <c r="F143" s="7">
        <v>2</v>
      </c>
      <c r="G143" s="8"/>
      <c r="H143" s="10">
        <v>0</v>
      </c>
      <c r="I143" s="9">
        <v>65</v>
      </c>
    </row>
    <row r="144" spans="1:9" ht="38.25">
      <c r="A144" s="6" t="s">
        <v>423</v>
      </c>
      <c r="B144" s="6" t="s">
        <v>424</v>
      </c>
      <c r="C144" s="23" t="s">
        <v>13</v>
      </c>
      <c r="D144" s="7" t="s">
        <v>71</v>
      </c>
      <c r="E144" s="7" t="s">
        <v>666</v>
      </c>
      <c r="F144" s="7">
        <v>2</v>
      </c>
      <c r="G144" s="8"/>
      <c r="H144" s="10">
        <v>0</v>
      </c>
      <c r="I144" s="9">
        <v>83</v>
      </c>
    </row>
    <row r="145" spans="1:9" ht="25.5">
      <c r="A145" s="6" t="s">
        <v>341</v>
      </c>
      <c r="B145" s="6" t="s">
        <v>342</v>
      </c>
      <c r="C145" s="23" t="s">
        <v>14</v>
      </c>
      <c r="D145" s="7" t="s">
        <v>71</v>
      </c>
      <c r="E145" s="7" t="s">
        <v>666</v>
      </c>
      <c r="F145" s="7">
        <v>2</v>
      </c>
      <c r="G145" s="8"/>
      <c r="H145" s="10">
        <v>0</v>
      </c>
      <c r="I145" s="9">
        <v>44</v>
      </c>
    </row>
    <row r="146" spans="1:9" ht="51">
      <c r="A146" s="6" t="s">
        <v>150</v>
      </c>
      <c r="B146" s="6" t="s">
        <v>151</v>
      </c>
      <c r="C146" s="23" t="s">
        <v>698</v>
      </c>
      <c r="D146" s="7" t="s">
        <v>71</v>
      </c>
      <c r="E146" s="7" t="s">
        <v>666</v>
      </c>
      <c r="F146" s="7">
        <v>2</v>
      </c>
      <c r="G146" s="8"/>
      <c r="H146" s="10">
        <v>0</v>
      </c>
      <c r="I146" s="9">
        <v>27</v>
      </c>
    </row>
    <row r="147" spans="1:9" ht="38.25">
      <c r="A147" s="6" t="s">
        <v>380</v>
      </c>
      <c r="B147" s="6" t="s">
        <v>381</v>
      </c>
      <c r="C147" s="23" t="s">
        <v>699</v>
      </c>
      <c r="D147" s="7" t="s">
        <v>71</v>
      </c>
      <c r="E147" s="7" t="s">
        <v>666</v>
      </c>
      <c r="F147" s="7">
        <v>2</v>
      </c>
      <c r="G147" s="8"/>
      <c r="H147" s="10">
        <v>0</v>
      </c>
      <c r="I147" s="9">
        <v>64</v>
      </c>
    </row>
    <row r="148" spans="1:9" ht="38.25">
      <c r="A148" s="6" t="s">
        <v>374</v>
      </c>
      <c r="B148" s="6" t="s">
        <v>375</v>
      </c>
      <c r="C148" s="23" t="s">
        <v>700</v>
      </c>
      <c r="D148" s="7" t="s">
        <v>71</v>
      </c>
      <c r="E148" s="7" t="s">
        <v>666</v>
      </c>
      <c r="F148" s="7">
        <v>2</v>
      </c>
      <c r="G148" s="8"/>
      <c r="H148" s="10">
        <v>0</v>
      </c>
      <c r="I148" s="9">
        <v>45</v>
      </c>
    </row>
    <row r="149" spans="1:9" ht="51">
      <c r="A149" s="6" t="s">
        <v>623</v>
      </c>
      <c r="B149" s="6" t="s">
        <v>624</v>
      </c>
      <c r="C149" s="23" t="s">
        <v>701</v>
      </c>
      <c r="D149" s="7" t="s">
        <v>71</v>
      </c>
      <c r="E149" s="7" t="s">
        <v>666</v>
      </c>
      <c r="F149" s="7">
        <v>2</v>
      </c>
      <c r="G149" s="8"/>
      <c r="H149" s="10">
        <v>0</v>
      </c>
      <c r="I149" s="9">
        <v>25</v>
      </c>
    </row>
    <row r="150" spans="1:9" ht="51">
      <c r="A150" s="6" t="s">
        <v>361</v>
      </c>
      <c r="B150" s="6" t="s">
        <v>362</v>
      </c>
      <c r="C150" s="23" t="s">
        <v>702</v>
      </c>
      <c r="D150" s="7" t="s">
        <v>71</v>
      </c>
      <c r="E150" s="7" t="s">
        <v>667</v>
      </c>
      <c r="F150" s="7">
        <v>2</v>
      </c>
      <c r="G150" s="8"/>
      <c r="H150" s="10">
        <v>0</v>
      </c>
      <c r="I150" s="9">
        <v>72</v>
      </c>
    </row>
    <row r="151" spans="1:9" ht="63.75">
      <c r="A151" s="6" t="s">
        <v>409</v>
      </c>
      <c r="B151" s="6" t="s">
        <v>410</v>
      </c>
      <c r="C151" s="23" t="s">
        <v>703</v>
      </c>
      <c r="D151" s="7" t="s">
        <v>71</v>
      </c>
      <c r="E151" s="7" t="s">
        <v>667</v>
      </c>
      <c r="F151" s="7">
        <v>2</v>
      </c>
      <c r="G151" s="8"/>
      <c r="H151" s="10">
        <v>0</v>
      </c>
      <c r="I151" s="9">
        <v>37</v>
      </c>
    </row>
    <row r="152" spans="1:9" ht="38.25">
      <c r="A152" s="6" t="s">
        <v>347</v>
      </c>
      <c r="B152" s="6" t="s">
        <v>348</v>
      </c>
      <c r="C152" s="23" t="s">
        <v>704</v>
      </c>
      <c r="D152" s="7" t="s">
        <v>71</v>
      </c>
      <c r="E152" s="7" t="s">
        <v>666</v>
      </c>
      <c r="F152" s="7">
        <v>2</v>
      </c>
      <c r="G152" s="8"/>
      <c r="H152" s="10">
        <v>0</v>
      </c>
      <c r="I152" s="9">
        <v>41</v>
      </c>
    </row>
    <row r="153" spans="1:9" ht="76.5">
      <c r="A153" s="6" t="s">
        <v>496</v>
      </c>
      <c r="B153" s="6" t="s">
        <v>497</v>
      </c>
      <c r="C153" s="35" t="s">
        <v>31</v>
      </c>
      <c r="D153" s="7" t="s">
        <v>71</v>
      </c>
      <c r="E153" s="7" t="s">
        <v>667</v>
      </c>
      <c r="F153" s="7">
        <v>2</v>
      </c>
      <c r="G153" s="8"/>
      <c r="H153" s="10">
        <v>0</v>
      </c>
      <c r="I153" s="9">
        <v>40</v>
      </c>
    </row>
    <row r="154" spans="1:9" ht="38.25">
      <c r="A154" s="6" t="s">
        <v>378</v>
      </c>
      <c r="B154" s="6" t="s">
        <v>379</v>
      </c>
      <c r="C154" s="23" t="s">
        <v>502</v>
      </c>
      <c r="D154" s="7" t="s">
        <v>71</v>
      </c>
      <c r="E154" s="7" t="s">
        <v>665</v>
      </c>
      <c r="F154" s="7">
        <v>3</v>
      </c>
      <c r="G154" s="8"/>
      <c r="H154" s="10">
        <v>0</v>
      </c>
      <c r="I154" s="9">
        <v>54</v>
      </c>
    </row>
    <row r="155" spans="1:9" ht="25.5">
      <c r="A155" s="6" t="s">
        <v>421</v>
      </c>
      <c r="B155" s="6" t="s">
        <v>422</v>
      </c>
      <c r="C155" s="23" t="s">
        <v>503</v>
      </c>
      <c r="D155" s="7" t="s">
        <v>71</v>
      </c>
      <c r="E155" s="7" t="s">
        <v>665</v>
      </c>
      <c r="F155" s="7">
        <v>3</v>
      </c>
      <c r="G155" s="8"/>
      <c r="H155" s="10">
        <v>0</v>
      </c>
      <c r="I155" s="9">
        <v>52</v>
      </c>
    </row>
    <row r="156" spans="1:9" ht="25.5">
      <c r="A156" s="6" t="s">
        <v>371</v>
      </c>
      <c r="B156" s="6" t="s">
        <v>372</v>
      </c>
      <c r="C156" s="23" t="s">
        <v>504</v>
      </c>
      <c r="D156" s="7" t="s">
        <v>71</v>
      </c>
      <c r="E156" s="7" t="s">
        <v>666</v>
      </c>
      <c r="F156" s="7">
        <v>3</v>
      </c>
      <c r="G156" s="8"/>
      <c r="H156" s="10">
        <v>0</v>
      </c>
      <c r="I156" s="9">
        <v>51</v>
      </c>
    </row>
    <row r="157" spans="1:9" ht="25.5">
      <c r="A157" s="6" t="s">
        <v>498</v>
      </c>
      <c r="B157" s="6" t="s">
        <v>499</v>
      </c>
      <c r="C157" s="24" t="s">
        <v>505</v>
      </c>
      <c r="D157" s="7" t="s">
        <v>71</v>
      </c>
      <c r="E157" s="7" t="s">
        <v>665</v>
      </c>
      <c r="F157" s="7">
        <v>3</v>
      </c>
      <c r="G157" s="8"/>
      <c r="H157" s="10">
        <v>0</v>
      </c>
      <c r="I157" s="9">
        <v>51</v>
      </c>
    </row>
    <row r="158" spans="1:9" ht="63.75">
      <c r="A158" s="6" t="s">
        <v>359</v>
      </c>
      <c r="B158" s="6" t="s">
        <v>360</v>
      </c>
      <c r="C158" s="23" t="s">
        <v>506</v>
      </c>
      <c r="D158" s="7" t="s">
        <v>71</v>
      </c>
      <c r="E158" s="7" t="s">
        <v>666</v>
      </c>
      <c r="F158" s="7">
        <v>3</v>
      </c>
      <c r="G158" s="8"/>
      <c r="H158" s="10">
        <v>0</v>
      </c>
      <c r="I158" s="9">
        <v>53</v>
      </c>
    </row>
    <row r="159" spans="1:9" ht="25.5">
      <c r="A159" s="6" t="s">
        <v>367</v>
      </c>
      <c r="B159" s="6" t="s">
        <v>368</v>
      </c>
      <c r="C159" s="23" t="s">
        <v>507</v>
      </c>
      <c r="D159" s="7" t="s">
        <v>71</v>
      </c>
      <c r="E159" s="7" t="s">
        <v>667</v>
      </c>
      <c r="F159" s="7">
        <v>3</v>
      </c>
      <c r="G159" s="8"/>
      <c r="H159" s="10">
        <v>0</v>
      </c>
      <c r="I159" s="9">
        <v>38</v>
      </c>
    </row>
    <row r="160" spans="1:9" ht="38.25">
      <c r="A160" s="6" t="s">
        <v>418</v>
      </c>
      <c r="B160" s="6" t="s">
        <v>419</v>
      </c>
      <c r="C160" s="23" t="s">
        <v>508</v>
      </c>
      <c r="D160" s="7" t="s">
        <v>71</v>
      </c>
      <c r="E160" s="7" t="s">
        <v>666</v>
      </c>
      <c r="F160" s="7">
        <v>3</v>
      </c>
      <c r="G160" s="8"/>
      <c r="H160" s="10">
        <v>0</v>
      </c>
      <c r="I160" s="9">
        <v>108</v>
      </c>
    </row>
    <row r="161" spans="1:9" ht="25.5">
      <c r="A161" s="6" t="s">
        <v>155</v>
      </c>
      <c r="B161" s="6" t="s">
        <v>156</v>
      </c>
      <c r="C161" s="23" t="s">
        <v>509</v>
      </c>
      <c r="D161" s="7" t="s">
        <v>71</v>
      </c>
      <c r="E161" s="7" t="s">
        <v>666</v>
      </c>
      <c r="F161" s="7">
        <v>4</v>
      </c>
      <c r="G161" s="8"/>
      <c r="H161" s="10">
        <v>0</v>
      </c>
      <c r="I161" s="9">
        <v>50</v>
      </c>
    </row>
    <row r="162" spans="1:9" ht="38.25">
      <c r="A162" s="6" t="s">
        <v>365</v>
      </c>
      <c r="B162" s="6" t="s">
        <v>366</v>
      </c>
      <c r="C162" s="24" t="s">
        <v>510</v>
      </c>
      <c r="D162" s="7" t="s">
        <v>71</v>
      </c>
      <c r="E162" s="7" t="s">
        <v>665</v>
      </c>
      <c r="F162" s="7">
        <v>4</v>
      </c>
      <c r="G162" s="8"/>
      <c r="H162" s="10">
        <v>0</v>
      </c>
      <c r="I162" s="9">
        <v>15</v>
      </c>
    </row>
    <row r="163" spans="1:9" ht="51">
      <c r="A163" s="6" t="s">
        <v>363</v>
      </c>
      <c r="B163" s="6" t="s">
        <v>364</v>
      </c>
      <c r="C163" s="23" t="s">
        <v>511</v>
      </c>
      <c r="D163" s="7" t="s">
        <v>71</v>
      </c>
      <c r="E163" s="7" t="s">
        <v>666</v>
      </c>
      <c r="F163" s="7">
        <v>4</v>
      </c>
      <c r="G163" s="8"/>
      <c r="H163" s="10">
        <v>0</v>
      </c>
      <c r="I163" s="9">
        <v>150</v>
      </c>
    </row>
    <row r="164" spans="1:9" ht="38.25">
      <c r="A164" s="6" t="s">
        <v>209</v>
      </c>
      <c r="B164" s="6" t="s">
        <v>210</v>
      </c>
      <c r="C164" s="23" t="s">
        <v>39</v>
      </c>
      <c r="D164" s="7" t="s">
        <v>71</v>
      </c>
      <c r="E164" s="7" t="s">
        <v>665</v>
      </c>
      <c r="F164" s="7">
        <v>4</v>
      </c>
      <c r="G164" s="8"/>
      <c r="H164" s="10">
        <v>0</v>
      </c>
      <c r="I164" s="9">
        <v>51</v>
      </c>
    </row>
    <row r="165" spans="1:9" ht="63.75">
      <c r="A165" s="6" t="s">
        <v>209</v>
      </c>
      <c r="B165" s="6" t="s">
        <v>353</v>
      </c>
      <c r="C165" s="23" t="s">
        <v>40</v>
      </c>
      <c r="D165" s="7" t="s">
        <v>71</v>
      </c>
      <c r="E165" s="7" t="s">
        <v>667</v>
      </c>
      <c r="F165" s="7">
        <v>4</v>
      </c>
      <c r="G165" s="8"/>
      <c r="H165" s="10">
        <v>0</v>
      </c>
      <c r="I165" s="9">
        <v>54</v>
      </c>
    </row>
    <row r="166" spans="1:9" ht="38.25">
      <c r="A166" s="6" t="s">
        <v>411</v>
      </c>
      <c r="B166" s="6" t="s">
        <v>412</v>
      </c>
      <c r="C166" s="24" t="s">
        <v>41</v>
      </c>
      <c r="D166" s="7" t="s">
        <v>71</v>
      </c>
      <c r="E166" s="7" t="s">
        <v>666</v>
      </c>
      <c r="F166" s="7">
        <v>4</v>
      </c>
      <c r="G166" s="8"/>
      <c r="H166" s="10">
        <v>0</v>
      </c>
      <c r="I166" s="21">
        <v>9</v>
      </c>
    </row>
    <row r="167" spans="1:9" ht="38.25">
      <c r="A167" s="6" t="s">
        <v>356</v>
      </c>
      <c r="B167" s="6" t="s">
        <v>357</v>
      </c>
      <c r="C167" s="23" t="s">
        <v>42</v>
      </c>
      <c r="D167" s="7" t="s">
        <v>71</v>
      </c>
      <c r="E167" s="7" t="s">
        <v>667</v>
      </c>
      <c r="F167" s="7">
        <v>4</v>
      </c>
      <c r="G167" s="8"/>
      <c r="H167" s="10">
        <v>0</v>
      </c>
      <c r="I167" s="9">
        <v>71</v>
      </c>
    </row>
    <row r="168" spans="1:9" ht="38.25">
      <c r="A168" s="6" t="s">
        <v>205</v>
      </c>
      <c r="B168" s="6" t="s">
        <v>206</v>
      </c>
      <c r="C168" s="23" t="s">
        <v>43</v>
      </c>
      <c r="D168" s="7" t="s">
        <v>71</v>
      </c>
      <c r="E168" s="7" t="s">
        <v>667</v>
      </c>
      <c r="F168" s="7">
        <v>4</v>
      </c>
      <c r="G168" s="8"/>
      <c r="H168" s="10">
        <v>0</v>
      </c>
      <c r="I168" s="9">
        <v>30</v>
      </c>
    </row>
    <row r="169" spans="1:9" ht="12.75">
      <c r="A169" s="6" t="s">
        <v>203</v>
      </c>
      <c r="B169" s="6" t="s">
        <v>204</v>
      </c>
      <c r="C169" s="35" t="s">
        <v>204</v>
      </c>
      <c r="D169" s="7" t="s">
        <v>71</v>
      </c>
      <c r="E169" s="7" t="s">
        <v>665</v>
      </c>
      <c r="F169" s="7">
        <v>4</v>
      </c>
      <c r="G169" s="8"/>
      <c r="H169" s="10">
        <v>0</v>
      </c>
      <c r="I169" s="9">
        <v>37</v>
      </c>
    </row>
    <row r="170" spans="1:9" ht="142.5">
      <c r="A170" s="6" t="s">
        <v>349</v>
      </c>
      <c r="B170" s="6" t="s">
        <v>350</v>
      </c>
      <c r="C170" s="31" t="s">
        <v>33</v>
      </c>
      <c r="D170" s="7" t="s">
        <v>71</v>
      </c>
      <c r="E170" s="7" t="s">
        <v>666</v>
      </c>
      <c r="F170" s="7">
        <v>4</v>
      </c>
      <c r="G170" s="8"/>
      <c r="H170" s="10">
        <v>0</v>
      </c>
      <c r="I170" s="9">
        <v>42</v>
      </c>
    </row>
    <row r="171" spans="1:9" ht="128.25">
      <c r="A171" s="6" t="s">
        <v>349</v>
      </c>
      <c r="B171" s="6" t="s">
        <v>386</v>
      </c>
      <c r="C171" s="31" t="s">
        <v>32</v>
      </c>
      <c r="D171" s="7" t="s">
        <v>71</v>
      </c>
      <c r="E171" s="7" t="s">
        <v>665</v>
      </c>
      <c r="F171" s="7">
        <v>4</v>
      </c>
      <c r="G171" s="8"/>
      <c r="H171" s="10">
        <v>0</v>
      </c>
      <c r="I171" s="9">
        <v>78</v>
      </c>
    </row>
    <row r="172" spans="1:9" ht="38.25">
      <c r="A172" s="6" t="s">
        <v>387</v>
      </c>
      <c r="B172" s="6" t="s">
        <v>388</v>
      </c>
      <c r="C172" s="23" t="s">
        <v>44</v>
      </c>
      <c r="D172" s="7" t="s">
        <v>71</v>
      </c>
      <c r="E172" s="7" t="s">
        <v>665</v>
      </c>
      <c r="F172" s="7">
        <v>4</v>
      </c>
      <c r="G172" s="8"/>
      <c r="H172" s="10">
        <v>0</v>
      </c>
      <c r="I172" s="9">
        <v>50</v>
      </c>
    </row>
    <row r="173" spans="1:9" ht="114">
      <c r="A173" s="6" t="s">
        <v>116</v>
      </c>
      <c r="B173" s="6" t="s">
        <v>154</v>
      </c>
      <c r="C173" s="31" t="s">
        <v>492</v>
      </c>
      <c r="D173" s="7" t="s">
        <v>71</v>
      </c>
      <c r="E173" s="7" t="s">
        <v>665</v>
      </c>
      <c r="F173" s="7">
        <v>4</v>
      </c>
      <c r="G173" s="8"/>
      <c r="H173" s="10">
        <v>0</v>
      </c>
      <c r="I173" s="9">
        <v>41</v>
      </c>
    </row>
    <row r="174" spans="1:9" ht="51">
      <c r="A174" s="6" t="s">
        <v>413</v>
      </c>
      <c r="B174" s="6" t="s">
        <v>415</v>
      </c>
      <c r="C174" s="23" t="s">
        <v>45</v>
      </c>
      <c r="D174" s="7" t="s">
        <v>71</v>
      </c>
      <c r="E174" s="7" t="s">
        <v>665</v>
      </c>
      <c r="F174" s="7">
        <v>4</v>
      </c>
      <c r="G174" s="8"/>
      <c r="H174" s="10">
        <v>0</v>
      </c>
      <c r="I174" s="9">
        <v>53</v>
      </c>
    </row>
    <row r="175" spans="1:9" ht="38.25">
      <c r="A175" s="6" t="s">
        <v>369</v>
      </c>
      <c r="B175" s="6" t="s">
        <v>370</v>
      </c>
      <c r="C175" s="23" t="s">
        <v>46</v>
      </c>
      <c r="D175" s="7" t="s">
        <v>71</v>
      </c>
      <c r="E175" s="7" t="s">
        <v>666</v>
      </c>
      <c r="F175" s="7">
        <v>4</v>
      </c>
      <c r="G175" s="8"/>
      <c r="H175" s="10">
        <v>0</v>
      </c>
      <c r="I175" s="9">
        <v>40</v>
      </c>
    </row>
    <row r="176" spans="1:9" ht="51">
      <c r="A176" s="6" t="s">
        <v>171</v>
      </c>
      <c r="B176" s="6" t="s">
        <v>391</v>
      </c>
      <c r="C176" s="23" t="s">
        <v>47</v>
      </c>
      <c r="D176" s="7" t="s">
        <v>71</v>
      </c>
      <c r="E176" s="7" t="s">
        <v>667</v>
      </c>
      <c r="F176" s="7">
        <v>4</v>
      </c>
      <c r="G176" s="8"/>
      <c r="H176" s="10">
        <v>0</v>
      </c>
      <c r="I176" s="9">
        <v>80</v>
      </c>
    </row>
    <row r="177" spans="1:9" ht="63.75">
      <c r="A177" s="6" t="s">
        <v>187</v>
      </c>
      <c r="B177" s="6" t="s">
        <v>383</v>
      </c>
      <c r="C177" s="23" t="s">
        <v>48</v>
      </c>
      <c r="D177" s="7" t="s">
        <v>71</v>
      </c>
      <c r="E177" s="7" t="s">
        <v>666</v>
      </c>
      <c r="F177" s="7">
        <v>4</v>
      </c>
      <c r="G177" s="8"/>
      <c r="H177" s="10">
        <v>0</v>
      </c>
      <c r="I177" s="21">
        <v>66</v>
      </c>
    </row>
    <row r="178" spans="1:9" ht="51">
      <c r="A178" s="6" t="s">
        <v>339</v>
      </c>
      <c r="B178" s="6" t="s">
        <v>420</v>
      </c>
      <c r="C178" s="35" t="s">
        <v>493</v>
      </c>
      <c r="D178" s="7" t="s">
        <v>71</v>
      </c>
      <c r="E178" s="7" t="s">
        <v>666</v>
      </c>
      <c r="F178" s="7">
        <v>5</v>
      </c>
      <c r="G178" s="8"/>
      <c r="H178" s="10">
        <v>0</v>
      </c>
      <c r="I178" s="9">
        <v>6</v>
      </c>
    </row>
    <row r="179" spans="1:9" ht="38.25">
      <c r="A179" s="6" t="s">
        <v>392</v>
      </c>
      <c r="B179" s="6" t="s">
        <v>393</v>
      </c>
      <c r="C179" s="24" t="s">
        <v>49</v>
      </c>
      <c r="D179" s="7" t="s">
        <v>71</v>
      </c>
      <c r="E179" s="7" t="s">
        <v>666</v>
      </c>
      <c r="F179" s="7">
        <v>5</v>
      </c>
      <c r="G179" s="8"/>
      <c r="H179" s="10">
        <v>0</v>
      </c>
      <c r="I179" s="9">
        <v>15</v>
      </c>
    </row>
    <row r="180" spans="1:9" ht="38.25">
      <c r="A180" s="6" t="s">
        <v>57</v>
      </c>
      <c r="B180" s="6" t="s">
        <v>58</v>
      </c>
      <c r="C180" s="24" t="s">
        <v>50</v>
      </c>
      <c r="D180" s="7" t="s">
        <v>71</v>
      </c>
      <c r="E180" s="7" t="s">
        <v>665</v>
      </c>
      <c r="F180" s="7">
        <v>5</v>
      </c>
      <c r="G180" s="8"/>
      <c r="H180" s="10">
        <v>0</v>
      </c>
      <c r="I180" s="9">
        <v>65</v>
      </c>
    </row>
    <row r="181" spans="1:9" ht="51">
      <c r="A181" s="8" t="s">
        <v>358</v>
      </c>
      <c r="B181" s="8" t="s">
        <v>494</v>
      </c>
      <c r="C181" s="36" t="s">
        <v>15</v>
      </c>
      <c r="D181" s="7" t="s">
        <v>71</v>
      </c>
      <c r="E181" s="7" t="s">
        <v>667</v>
      </c>
      <c r="F181" s="7"/>
      <c r="G181" s="8"/>
      <c r="H181" s="10">
        <v>0</v>
      </c>
      <c r="I181" s="9">
        <v>0.6</v>
      </c>
    </row>
    <row r="182" spans="1:9" ht="38.25">
      <c r="A182" s="8" t="s">
        <v>73</v>
      </c>
      <c r="B182" s="8" t="s">
        <v>74</v>
      </c>
      <c r="C182" s="8" t="s">
        <v>469</v>
      </c>
      <c r="D182" s="26" t="s">
        <v>427</v>
      </c>
      <c r="E182" s="7" t="s">
        <v>428</v>
      </c>
      <c r="F182" s="7" t="s">
        <v>428</v>
      </c>
      <c r="G182" s="8"/>
      <c r="H182" s="10">
        <v>0</v>
      </c>
      <c r="I182" s="10">
        <v>0</v>
      </c>
    </row>
    <row r="183" spans="1:9" ht="63.75">
      <c r="A183" s="8" t="s">
        <v>77</v>
      </c>
      <c r="B183" s="8" t="s">
        <v>684</v>
      </c>
      <c r="C183" s="8" t="s">
        <v>470</v>
      </c>
      <c r="D183" s="26" t="s">
        <v>427</v>
      </c>
      <c r="E183" s="7" t="s">
        <v>428</v>
      </c>
      <c r="F183" s="7" t="s">
        <v>428</v>
      </c>
      <c r="G183" s="8"/>
      <c r="H183" s="10">
        <v>0</v>
      </c>
      <c r="I183" s="10">
        <v>0</v>
      </c>
    </row>
    <row r="184" spans="1:9" ht="63.75">
      <c r="A184" s="8" t="s">
        <v>267</v>
      </c>
      <c r="B184" s="8" t="s">
        <v>268</v>
      </c>
      <c r="C184" s="8" t="s">
        <v>471</v>
      </c>
      <c r="D184" s="26" t="s">
        <v>427</v>
      </c>
      <c r="E184" s="7" t="s">
        <v>428</v>
      </c>
      <c r="F184" s="7" t="s">
        <v>428</v>
      </c>
      <c r="G184" s="8"/>
      <c r="H184" s="10">
        <v>0</v>
      </c>
      <c r="I184" s="10">
        <v>0</v>
      </c>
    </row>
    <row r="185" spans="1:9" ht="63.75">
      <c r="A185" s="8" t="s">
        <v>269</v>
      </c>
      <c r="B185" s="8" t="s">
        <v>270</v>
      </c>
      <c r="C185" s="8" t="s">
        <v>472</v>
      </c>
      <c r="D185" s="26" t="s">
        <v>427</v>
      </c>
      <c r="E185" s="7" t="s">
        <v>428</v>
      </c>
      <c r="F185" s="7" t="s">
        <v>428</v>
      </c>
      <c r="G185" s="8"/>
      <c r="H185" s="10">
        <v>0</v>
      </c>
      <c r="I185" s="10">
        <v>0</v>
      </c>
    </row>
    <row r="186" spans="1:9" ht="63.75">
      <c r="A186" s="8" t="s">
        <v>271</v>
      </c>
      <c r="B186" s="8" t="s">
        <v>272</v>
      </c>
      <c r="C186" s="8" t="s">
        <v>473</v>
      </c>
      <c r="D186" s="26" t="s">
        <v>427</v>
      </c>
      <c r="E186" s="7" t="s">
        <v>428</v>
      </c>
      <c r="F186" s="7" t="s">
        <v>428</v>
      </c>
      <c r="G186" s="8"/>
      <c r="H186" s="10">
        <v>0</v>
      </c>
      <c r="I186" s="10">
        <v>0</v>
      </c>
    </row>
    <row r="187" spans="1:9" ht="63.75">
      <c r="A187" s="8" t="s">
        <v>344</v>
      </c>
      <c r="B187" s="8" t="s">
        <v>345</v>
      </c>
      <c r="C187" s="8" t="s">
        <v>474</v>
      </c>
      <c r="D187" s="26" t="s">
        <v>427</v>
      </c>
      <c r="E187" s="7" t="s">
        <v>428</v>
      </c>
      <c r="F187" s="7" t="s">
        <v>428</v>
      </c>
      <c r="G187" s="8"/>
      <c r="H187" s="10">
        <v>0</v>
      </c>
      <c r="I187" s="10">
        <v>0</v>
      </c>
    </row>
    <row r="188" spans="1:9" ht="12.75">
      <c r="A188" s="6" t="s">
        <v>185</v>
      </c>
      <c r="B188" s="9">
        <v>200</v>
      </c>
      <c r="C188" s="1" t="s">
        <v>54</v>
      </c>
      <c r="D188" s="9">
        <v>200</v>
      </c>
      <c r="E188" s="7"/>
      <c r="F188" s="7"/>
      <c r="G188" s="8"/>
      <c r="H188" s="9">
        <v>200</v>
      </c>
      <c r="I188" s="10">
        <v>200</v>
      </c>
    </row>
    <row r="189" spans="1:9" ht="25.5" customHeight="1">
      <c r="A189" s="8" t="s">
        <v>697</v>
      </c>
      <c r="B189" s="10">
        <v>0</v>
      </c>
      <c r="C189" s="8" t="s">
        <v>157</v>
      </c>
      <c r="D189" s="10">
        <v>0</v>
      </c>
      <c r="E189" s="7"/>
      <c r="F189" s="7"/>
      <c r="G189" s="8"/>
      <c r="H189" s="9">
        <v>0</v>
      </c>
      <c r="I189" s="10">
        <v>150</v>
      </c>
    </row>
    <row r="190" spans="1:9" ht="25.5">
      <c r="A190" s="6" t="s">
        <v>685</v>
      </c>
      <c r="B190" s="10">
        <v>0</v>
      </c>
      <c r="C190" s="8" t="s">
        <v>158</v>
      </c>
      <c r="D190" s="9">
        <v>200</v>
      </c>
      <c r="E190" s="7"/>
      <c r="F190" s="7"/>
      <c r="G190" s="8"/>
      <c r="H190" s="9">
        <v>0</v>
      </c>
      <c r="I190" s="9">
        <v>199</v>
      </c>
    </row>
    <row r="191" spans="1:9" ht="25.5">
      <c r="A191" s="8" t="s">
        <v>458</v>
      </c>
      <c r="B191" s="8"/>
      <c r="C191" s="8" t="s">
        <v>477</v>
      </c>
      <c r="D191" s="7"/>
      <c r="E191" s="7"/>
      <c r="F191" s="7"/>
      <c r="G191" s="8"/>
      <c r="H191" s="42">
        <v>9440</v>
      </c>
      <c r="I191" s="43">
        <v>0</v>
      </c>
    </row>
    <row r="192" spans="1:9" ht="27.75" customHeight="1">
      <c r="A192" s="41" t="s">
        <v>479</v>
      </c>
      <c r="B192" s="8"/>
      <c r="C192" s="8" t="s">
        <v>478</v>
      </c>
      <c r="D192" s="7"/>
      <c r="E192" s="7"/>
      <c r="F192" s="7"/>
      <c r="G192" s="8"/>
      <c r="H192" s="42">
        <v>0</v>
      </c>
      <c r="I192" s="42">
        <v>3905</v>
      </c>
    </row>
    <row r="193" spans="2:9" ht="12.75">
      <c r="B193" s="27">
        <f>SUM(B4:B192)</f>
        <v>200</v>
      </c>
      <c r="D193" s="28">
        <f>SUM(D4:D192)</f>
        <v>400</v>
      </c>
      <c r="F193" s="28">
        <f>SUM(F4:F192)</f>
        <v>384</v>
      </c>
      <c r="H193" s="72"/>
      <c r="I193" s="72"/>
    </row>
    <row r="194" spans="3:9" ht="12.75">
      <c r="C194" s="27" t="s">
        <v>129</v>
      </c>
      <c r="H194" s="71">
        <v>6744823</v>
      </c>
      <c r="I194" s="71">
        <v>6939260</v>
      </c>
    </row>
    <row r="195" spans="3:9" ht="12.75">
      <c r="C195" s="27" t="s">
        <v>125</v>
      </c>
      <c r="H195" s="71">
        <v>7898800</v>
      </c>
      <c r="I195" s="71">
        <v>12256600</v>
      </c>
    </row>
    <row r="196" spans="3:9" ht="15.75">
      <c r="C196" s="27" t="s">
        <v>126</v>
      </c>
      <c r="H196" s="73">
        <v>88532961</v>
      </c>
      <c r="I196" s="73">
        <v>87856191</v>
      </c>
    </row>
    <row r="197" spans="3:9" ht="12.75">
      <c r="C197" s="27" t="s">
        <v>127</v>
      </c>
      <c r="H197" s="74">
        <v>1766000</v>
      </c>
      <c r="I197" s="74">
        <v>2791000</v>
      </c>
    </row>
    <row r="198" spans="3:9" ht="12.75">
      <c r="C198" s="75" t="s">
        <v>124</v>
      </c>
      <c r="D198" s="76"/>
      <c r="E198" s="76"/>
      <c r="F198" s="76"/>
      <c r="G198" s="75"/>
      <c r="H198" s="72">
        <f>SUM(H194:H197)</f>
        <v>104942584</v>
      </c>
      <c r="I198" s="72">
        <f>SUM(I194:I197)</f>
        <v>109843051</v>
      </c>
    </row>
  </sheetData>
  <sheetProtection/>
  <autoFilter ref="A2:I193"/>
  <mergeCells count="3">
    <mergeCell ref="A1:I1"/>
    <mergeCell ref="A3:I3"/>
    <mergeCell ref="A117:I117"/>
  </mergeCells>
  <printOptions/>
  <pageMargins left="0.75" right="0.75" top="1" bottom="1" header="0.5" footer="0.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C96"/>
  <sheetViews>
    <sheetView zoomScalePageLayoutView="0" workbookViewId="0" topLeftCell="A1">
      <selection activeCell="B96" sqref="B96:C96"/>
    </sheetView>
  </sheetViews>
  <sheetFormatPr defaultColWidth="9.140625" defaultRowHeight="12.75"/>
  <cols>
    <col min="1" max="1" width="27.28125" style="55" customWidth="1"/>
    <col min="2" max="2" width="13.28125" style="56" customWidth="1"/>
    <col min="3" max="3" width="11.28125" style="56" customWidth="1"/>
  </cols>
  <sheetData>
    <row r="1" spans="1:3" ht="15.75">
      <c r="A1" s="53"/>
      <c r="B1" s="54"/>
      <c r="C1" s="54"/>
    </row>
    <row r="3" spans="1:3" ht="31.5">
      <c r="A3" s="57" t="s">
        <v>197</v>
      </c>
      <c r="B3" s="57" t="s">
        <v>523</v>
      </c>
      <c r="C3" s="57" t="s">
        <v>524</v>
      </c>
    </row>
    <row r="4" spans="1:3" ht="15.75">
      <c r="A4" s="58" t="s">
        <v>525</v>
      </c>
      <c r="B4" s="59">
        <v>38400</v>
      </c>
      <c r="C4" s="59">
        <v>45550</v>
      </c>
    </row>
    <row r="5" spans="1:3" ht="31.5">
      <c r="A5" s="58" t="s">
        <v>526</v>
      </c>
      <c r="B5" s="59">
        <v>14210</v>
      </c>
      <c r="C5" s="59">
        <v>1250</v>
      </c>
    </row>
    <row r="6" spans="1:3" ht="31.5">
      <c r="A6" s="58" t="s">
        <v>527</v>
      </c>
      <c r="B6" s="59">
        <v>3900</v>
      </c>
      <c r="C6" s="59">
        <v>3945</v>
      </c>
    </row>
    <row r="7" spans="1:3" ht="15.75">
      <c r="A7" s="58" t="s">
        <v>528</v>
      </c>
      <c r="B7" s="59">
        <v>1500</v>
      </c>
      <c r="C7" s="59">
        <v>2000</v>
      </c>
    </row>
    <row r="8" spans="1:3" ht="15.75">
      <c r="A8" s="58" t="s">
        <v>529</v>
      </c>
      <c r="B8" s="59">
        <v>156</v>
      </c>
      <c r="C8" s="59">
        <v>160</v>
      </c>
    </row>
    <row r="9" spans="1:3" ht="31.5">
      <c r="A9" s="60" t="s">
        <v>530</v>
      </c>
      <c r="B9" s="59">
        <v>0.3</v>
      </c>
      <c r="C9" s="59">
        <v>0.5</v>
      </c>
    </row>
    <row r="10" spans="1:3" ht="15.75">
      <c r="A10" s="60" t="s">
        <v>531</v>
      </c>
      <c r="B10" s="59">
        <v>0.7</v>
      </c>
      <c r="C10" s="59">
        <v>0.5</v>
      </c>
    </row>
    <row r="11" spans="1:3" ht="31.5">
      <c r="A11" s="60" t="s">
        <v>532</v>
      </c>
      <c r="B11" s="59">
        <v>0.3</v>
      </c>
      <c r="C11" s="59">
        <v>0.5</v>
      </c>
    </row>
    <row r="12" spans="1:3" ht="15.75">
      <c r="A12" s="60" t="s">
        <v>533</v>
      </c>
      <c r="B12" s="59">
        <v>0.3</v>
      </c>
      <c r="C12" s="59">
        <v>0.5</v>
      </c>
    </row>
    <row r="13" spans="1:3" ht="47.25">
      <c r="A13" s="60" t="s">
        <v>534</v>
      </c>
      <c r="B13" s="59">
        <v>0.8</v>
      </c>
      <c r="C13" s="59">
        <v>1</v>
      </c>
    </row>
    <row r="14" spans="1:3" ht="15.75">
      <c r="A14" s="60" t="s">
        <v>535</v>
      </c>
      <c r="B14" s="61">
        <v>105</v>
      </c>
      <c r="C14" s="61">
        <v>110</v>
      </c>
    </row>
    <row r="15" spans="1:3" ht="15.75">
      <c r="A15" s="60" t="s">
        <v>536</v>
      </c>
      <c r="B15" s="61">
        <v>22</v>
      </c>
      <c r="C15" s="61">
        <v>25</v>
      </c>
    </row>
    <row r="16" spans="1:3" ht="47.25">
      <c r="A16" s="60" t="s">
        <v>537</v>
      </c>
      <c r="B16" s="61">
        <v>140</v>
      </c>
      <c r="C16" s="61">
        <v>130</v>
      </c>
    </row>
    <row r="17" spans="1:3" ht="31.5">
      <c r="A17" s="60" t="s">
        <v>538</v>
      </c>
      <c r="B17" s="61">
        <v>100</v>
      </c>
      <c r="C17" s="61">
        <v>100</v>
      </c>
    </row>
    <row r="18" spans="1:3" ht="15.75">
      <c r="A18" s="60" t="s">
        <v>539</v>
      </c>
      <c r="B18" s="61">
        <v>17</v>
      </c>
      <c r="C18" s="61">
        <v>60</v>
      </c>
    </row>
    <row r="19" spans="1:3" ht="15.75">
      <c r="A19" s="60" t="s">
        <v>540</v>
      </c>
      <c r="B19" s="62">
        <v>4530</v>
      </c>
      <c r="C19" s="62">
        <v>4377</v>
      </c>
    </row>
    <row r="20" spans="1:3" ht="15.75">
      <c r="A20" s="60" t="s">
        <v>541</v>
      </c>
      <c r="B20" s="62">
        <v>4485</v>
      </c>
      <c r="C20" s="62">
        <v>4143</v>
      </c>
    </row>
    <row r="21" spans="1:3" ht="31.5">
      <c r="A21" s="60" t="s">
        <v>542</v>
      </c>
      <c r="B21" s="62">
        <v>3971.1</v>
      </c>
      <c r="C21" s="62">
        <v>3519.2</v>
      </c>
    </row>
    <row r="22" spans="1:3" ht="15.75">
      <c r="A22" s="63" t="s">
        <v>543</v>
      </c>
      <c r="B22" s="48">
        <v>15</v>
      </c>
      <c r="C22" s="48">
        <v>15</v>
      </c>
    </row>
    <row r="23" spans="1:3" ht="15.75">
      <c r="A23" s="63" t="s">
        <v>363</v>
      </c>
      <c r="B23" s="48">
        <v>887</v>
      </c>
      <c r="C23" s="48">
        <v>855</v>
      </c>
    </row>
    <row r="24" spans="1:3" ht="63">
      <c r="A24" s="63" t="s">
        <v>544</v>
      </c>
      <c r="B24" s="48">
        <v>611</v>
      </c>
      <c r="C24" s="49">
        <v>1159</v>
      </c>
    </row>
    <row r="25" spans="1:3" ht="15.75">
      <c r="A25" s="63" t="s">
        <v>545</v>
      </c>
      <c r="B25" s="48">
        <v>52</v>
      </c>
      <c r="C25" s="48">
        <v>314</v>
      </c>
    </row>
    <row r="26" spans="1:3" ht="31.5">
      <c r="A26" s="63" t="s">
        <v>546</v>
      </c>
      <c r="B26" s="48">
        <v>277</v>
      </c>
      <c r="C26" s="48">
        <v>171</v>
      </c>
    </row>
    <row r="27" spans="1:3" ht="15.75">
      <c r="A27" s="63" t="s">
        <v>547</v>
      </c>
      <c r="B27" s="48">
        <v>88</v>
      </c>
      <c r="C27" s="48">
        <v>62</v>
      </c>
    </row>
    <row r="28" spans="1:3" ht="31.5">
      <c r="A28" s="63" t="s">
        <v>548</v>
      </c>
      <c r="B28" s="48">
        <v>219</v>
      </c>
      <c r="C28" s="48">
        <v>236</v>
      </c>
    </row>
    <row r="29" spans="1:3" ht="15.75">
      <c r="A29" s="58" t="s">
        <v>549</v>
      </c>
      <c r="B29" s="59">
        <v>250</v>
      </c>
      <c r="C29" s="59">
        <v>700</v>
      </c>
    </row>
    <row r="30" spans="1:3" ht="15.75">
      <c r="A30" s="50" t="s">
        <v>258</v>
      </c>
      <c r="B30" s="64">
        <v>0</v>
      </c>
      <c r="C30" s="65">
        <v>1375</v>
      </c>
    </row>
    <row r="31" spans="1:3" ht="15.75">
      <c r="A31" s="50" t="s">
        <v>550</v>
      </c>
      <c r="B31" s="64">
        <v>5</v>
      </c>
      <c r="C31" s="65">
        <v>60</v>
      </c>
    </row>
    <row r="32" spans="1:3" ht="15.75">
      <c r="A32" s="50" t="s">
        <v>258</v>
      </c>
      <c r="B32" s="64">
        <v>5</v>
      </c>
      <c r="C32" s="65">
        <v>52</v>
      </c>
    </row>
    <row r="33" spans="1:3" ht="31.5">
      <c r="A33" s="50" t="s">
        <v>551</v>
      </c>
      <c r="B33" s="64">
        <v>288</v>
      </c>
      <c r="C33" s="65">
        <v>329</v>
      </c>
    </row>
    <row r="34" spans="1:3" ht="31.5">
      <c r="A34" s="50" t="s">
        <v>551</v>
      </c>
      <c r="B34" s="64">
        <v>412</v>
      </c>
      <c r="C34" s="65">
        <v>371</v>
      </c>
    </row>
    <row r="35" spans="1:3" ht="15.75">
      <c r="A35" s="50" t="s">
        <v>552</v>
      </c>
      <c r="B35" s="51">
        <v>374.415</v>
      </c>
      <c r="C35" s="51">
        <v>374.415</v>
      </c>
    </row>
    <row r="36" spans="1:3" ht="15.75">
      <c r="A36" s="50" t="s">
        <v>553</v>
      </c>
      <c r="B36" s="51">
        <v>370.56</v>
      </c>
      <c r="C36" s="51">
        <v>370.56</v>
      </c>
    </row>
    <row r="37" spans="1:3" ht="15.75">
      <c r="A37" s="50" t="s">
        <v>554</v>
      </c>
      <c r="B37" s="51">
        <v>358.4</v>
      </c>
      <c r="C37" s="51">
        <v>358.4</v>
      </c>
    </row>
    <row r="38" spans="1:3" ht="15.75">
      <c r="A38" s="50" t="s">
        <v>555</v>
      </c>
      <c r="B38" s="51">
        <v>166.5</v>
      </c>
      <c r="C38" s="51">
        <v>166.5</v>
      </c>
    </row>
    <row r="39" spans="1:3" ht="15.75">
      <c r="A39" s="50" t="s">
        <v>556</v>
      </c>
      <c r="B39" s="51">
        <v>190.55</v>
      </c>
      <c r="C39" s="51">
        <v>190.55</v>
      </c>
    </row>
    <row r="40" spans="1:3" ht="15.75">
      <c r="A40" s="50" t="s">
        <v>557</v>
      </c>
      <c r="B40" s="51">
        <v>191.1</v>
      </c>
      <c r="C40" s="51">
        <v>191.1</v>
      </c>
    </row>
    <row r="41" spans="1:3" ht="47.25">
      <c r="A41" s="50" t="s">
        <v>558</v>
      </c>
      <c r="B41" s="51">
        <v>411.13</v>
      </c>
      <c r="C41" s="51">
        <v>411.13</v>
      </c>
    </row>
    <row r="42" spans="1:3" ht="31.5">
      <c r="A42" s="50" t="s">
        <v>559</v>
      </c>
      <c r="B42" s="51">
        <v>225.647</v>
      </c>
      <c r="C42" s="51">
        <v>225.647</v>
      </c>
    </row>
    <row r="43" spans="1:3" ht="31.5">
      <c r="A43" s="50" t="s">
        <v>560</v>
      </c>
      <c r="B43" s="51">
        <v>280.644</v>
      </c>
      <c r="C43" s="51">
        <v>280.644</v>
      </c>
    </row>
    <row r="44" spans="1:3" ht="31.5">
      <c r="A44" s="50" t="s">
        <v>561</v>
      </c>
      <c r="B44" s="51">
        <v>342</v>
      </c>
      <c r="C44" s="51">
        <v>342</v>
      </c>
    </row>
    <row r="45" spans="1:3" ht="15.75">
      <c r="A45" s="50" t="s">
        <v>562</v>
      </c>
      <c r="B45" s="51">
        <v>353.554</v>
      </c>
      <c r="C45" s="51">
        <v>353.554</v>
      </c>
    </row>
    <row r="46" spans="1:3" ht="31.5">
      <c r="A46" s="50" t="s">
        <v>563</v>
      </c>
      <c r="B46" s="51">
        <v>125.124</v>
      </c>
      <c r="C46" s="51">
        <v>125.124</v>
      </c>
    </row>
    <row r="47" spans="1:3" ht="31.5">
      <c r="A47" s="50" t="s">
        <v>564</v>
      </c>
      <c r="B47" s="51">
        <v>505.173</v>
      </c>
      <c r="C47" s="51">
        <v>505.173</v>
      </c>
    </row>
    <row r="48" spans="1:3" ht="15.75">
      <c r="A48" s="50" t="s">
        <v>565</v>
      </c>
      <c r="B48" s="51">
        <v>187</v>
      </c>
      <c r="C48" s="51">
        <v>187</v>
      </c>
    </row>
    <row r="49" spans="1:3" ht="15.75">
      <c r="A49" s="50" t="s">
        <v>566</v>
      </c>
      <c r="B49" s="51">
        <v>255.346</v>
      </c>
      <c r="C49" s="51">
        <v>255.346</v>
      </c>
    </row>
    <row r="50" spans="1:3" ht="31.5">
      <c r="A50" s="50" t="s">
        <v>567</v>
      </c>
      <c r="B50" s="51">
        <v>225.238</v>
      </c>
      <c r="C50" s="51">
        <v>225.238</v>
      </c>
    </row>
    <row r="51" spans="1:3" ht="31.5">
      <c r="A51" s="50" t="s">
        <v>568</v>
      </c>
      <c r="B51" s="51">
        <v>275.729</v>
      </c>
      <c r="C51" s="51">
        <v>275.729</v>
      </c>
    </row>
    <row r="52" spans="1:3" ht="31.5">
      <c r="A52" s="50" t="s">
        <v>569</v>
      </c>
      <c r="B52" s="51">
        <v>248.344</v>
      </c>
      <c r="C52" s="51">
        <v>248.344</v>
      </c>
    </row>
    <row r="53" spans="1:3" ht="15.75">
      <c r="A53" s="50" t="s">
        <v>570</v>
      </c>
      <c r="B53" s="51">
        <v>213.835</v>
      </c>
      <c r="C53" s="51">
        <v>212.623</v>
      </c>
    </row>
    <row r="54" spans="1:3" ht="15.75">
      <c r="A54" s="50" t="s">
        <v>571</v>
      </c>
      <c r="B54" s="51">
        <v>140</v>
      </c>
      <c r="C54" s="51">
        <v>140</v>
      </c>
    </row>
    <row r="55" spans="1:3" ht="31.5">
      <c r="A55" s="50" t="s">
        <v>572</v>
      </c>
      <c r="B55" s="51">
        <v>380.705</v>
      </c>
      <c r="C55" s="51">
        <v>380.705</v>
      </c>
    </row>
    <row r="56" spans="1:3" ht="15.75">
      <c r="A56" s="50" t="s">
        <v>573</v>
      </c>
      <c r="B56" s="51">
        <v>200</v>
      </c>
      <c r="C56" s="51">
        <v>200</v>
      </c>
    </row>
    <row r="57" spans="1:3" ht="15.75">
      <c r="A57" s="50" t="s">
        <v>574</v>
      </c>
      <c r="B57" s="51">
        <v>273</v>
      </c>
      <c r="C57" s="51">
        <v>273</v>
      </c>
    </row>
    <row r="58" spans="1:3" ht="15.75">
      <c r="A58" s="50" t="s">
        <v>575</v>
      </c>
      <c r="B58" s="51">
        <v>300</v>
      </c>
      <c r="C58" s="51">
        <v>300</v>
      </c>
    </row>
    <row r="59" spans="1:3" ht="15.75">
      <c r="A59" s="50" t="s">
        <v>576</v>
      </c>
      <c r="B59" s="51">
        <v>84</v>
      </c>
      <c r="C59" s="51">
        <v>84</v>
      </c>
    </row>
    <row r="60" spans="1:3" ht="15.75">
      <c r="A60" s="50" t="s">
        <v>577</v>
      </c>
      <c r="B60" s="51">
        <v>55</v>
      </c>
      <c r="C60" s="51">
        <v>55</v>
      </c>
    </row>
    <row r="61" spans="1:3" ht="15.75">
      <c r="A61" s="50" t="s">
        <v>578</v>
      </c>
      <c r="B61" s="51">
        <v>67</v>
      </c>
      <c r="C61" s="51">
        <v>67</v>
      </c>
    </row>
    <row r="62" spans="1:3" ht="31.5">
      <c r="A62" s="50" t="s">
        <v>579</v>
      </c>
      <c r="B62" s="51">
        <v>88.513</v>
      </c>
      <c r="C62" s="51">
        <v>88.513</v>
      </c>
    </row>
    <row r="63" spans="1:3" ht="47.25">
      <c r="A63" s="50" t="s">
        <v>580</v>
      </c>
      <c r="B63" s="51">
        <v>290.043</v>
      </c>
      <c r="C63" s="51">
        <v>290.043</v>
      </c>
    </row>
    <row r="64" spans="1:3" ht="15.75">
      <c r="A64" s="50" t="s">
        <v>581</v>
      </c>
      <c r="B64" s="51">
        <v>354.089</v>
      </c>
      <c r="C64" s="51">
        <v>354.089</v>
      </c>
    </row>
    <row r="65" spans="1:3" ht="15.75">
      <c r="A65" s="50" t="s">
        <v>582</v>
      </c>
      <c r="B65" s="51">
        <v>270.816</v>
      </c>
      <c r="C65" s="51">
        <v>270.816</v>
      </c>
    </row>
    <row r="66" spans="1:3" ht="31.5">
      <c r="A66" s="50" t="s">
        <v>583</v>
      </c>
      <c r="B66" s="51">
        <v>359.207</v>
      </c>
      <c r="C66" s="51">
        <v>359.207</v>
      </c>
    </row>
    <row r="67" spans="1:3" ht="31.5">
      <c r="A67" s="50" t="s">
        <v>584</v>
      </c>
      <c r="B67" s="51">
        <v>322.465</v>
      </c>
      <c r="C67" s="51">
        <v>322.465</v>
      </c>
    </row>
    <row r="68" spans="1:3" ht="15.75">
      <c r="A68" s="50" t="s">
        <v>585</v>
      </c>
      <c r="B68" s="51">
        <v>330.017</v>
      </c>
      <c r="C68" s="51">
        <v>330.017</v>
      </c>
    </row>
    <row r="69" spans="1:3" ht="15.75">
      <c r="A69" s="50" t="s">
        <v>586</v>
      </c>
      <c r="B69" s="51">
        <v>213.237</v>
      </c>
      <c r="C69" s="51">
        <v>213.237</v>
      </c>
    </row>
    <row r="70" spans="1:3" ht="15.75">
      <c r="A70" s="50" t="s">
        <v>587</v>
      </c>
      <c r="B70" s="51">
        <v>245</v>
      </c>
      <c r="C70" s="51">
        <v>245</v>
      </c>
    </row>
    <row r="71" spans="1:3" ht="15.75">
      <c r="A71" s="50" t="s">
        <v>588</v>
      </c>
      <c r="B71" s="51">
        <v>195</v>
      </c>
      <c r="C71" s="51">
        <v>195</v>
      </c>
    </row>
    <row r="72" spans="1:3" ht="31.5">
      <c r="A72" s="50" t="s">
        <v>589</v>
      </c>
      <c r="B72" s="51">
        <v>148</v>
      </c>
      <c r="C72" s="51">
        <v>148</v>
      </c>
    </row>
    <row r="73" spans="1:3" ht="31.5">
      <c r="A73" s="50" t="s">
        <v>590</v>
      </c>
      <c r="B73" s="51">
        <v>200</v>
      </c>
      <c r="C73" s="51">
        <v>200</v>
      </c>
    </row>
    <row r="74" spans="1:3" ht="31.5">
      <c r="A74" s="50" t="s">
        <v>591</v>
      </c>
      <c r="B74" s="51">
        <v>200</v>
      </c>
      <c r="C74" s="51">
        <v>200</v>
      </c>
    </row>
    <row r="75" spans="1:3" ht="15.75">
      <c r="A75" s="50" t="s">
        <v>592</v>
      </c>
      <c r="B75" s="52">
        <v>0</v>
      </c>
      <c r="C75" s="52">
        <v>36.232</v>
      </c>
    </row>
    <row r="76" spans="1:3" ht="15.75">
      <c r="A76" s="50" t="s">
        <v>593</v>
      </c>
      <c r="B76" s="52">
        <v>0</v>
      </c>
      <c r="C76" s="52">
        <v>0</v>
      </c>
    </row>
    <row r="77" spans="1:3" ht="15.75">
      <c r="A77" s="50" t="s">
        <v>594</v>
      </c>
      <c r="B77" s="52">
        <v>0</v>
      </c>
      <c r="C77" s="52">
        <v>0</v>
      </c>
    </row>
    <row r="78" spans="1:3" ht="31.5">
      <c r="A78" s="60" t="s">
        <v>595</v>
      </c>
      <c r="B78" s="52">
        <v>150</v>
      </c>
      <c r="C78" s="52">
        <v>150</v>
      </c>
    </row>
    <row r="79" spans="1:3" ht="47.25">
      <c r="A79" s="60" t="s">
        <v>596</v>
      </c>
      <c r="B79" s="52">
        <v>216</v>
      </c>
      <c r="C79" s="52">
        <v>216</v>
      </c>
    </row>
    <row r="80" spans="1:3" ht="15.75">
      <c r="A80" s="60" t="s">
        <v>597</v>
      </c>
      <c r="B80" s="52">
        <v>545</v>
      </c>
      <c r="C80" s="52">
        <v>0</v>
      </c>
    </row>
    <row r="81" spans="1:3" ht="15.75">
      <c r="A81" s="58" t="s">
        <v>598</v>
      </c>
      <c r="B81" s="59">
        <v>100</v>
      </c>
      <c r="C81" s="59">
        <v>125</v>
      </c>
    </row>
    <row r="82" spans="1:3" ht="15.75">
      <c r="A82" s="66" t="s">
        <v>599</v>
      </c>
      <c r="B82" s="61">
        <v>100</v>
      </c>
      <c r="C82" s="61">
        <v>100</v>
      </c>
    </row>
    <row r="83" spans="1:3" ht="31.5">
      <c r="A83" s="58" t="s">
        <v>600</v>
      </c>
      <c r="B83" s="59">
        <v>0</v>
      </c>
      <c r="C83" s="59">
        <v>0</v>
      </c>
    </row>
    <row r="84" spans="1:3" ht="15.75">
      <c r="A84" s="58" t="s">
        <v>601</v>
      </c>
      <c r="B84" s="59">
        <v>0</v>
      </c>
      <c r="C84" s="59">
        <v>250</v>
      </c>
    </row>
    <row r="85" spans="1:3" ht="15.75">
      <c r="A85" s="58" t="s">
        <v>602</v>
      </c>
      <c r="B85" s="61">
        <v>0</v>
      </c>
      <c r="C85" s="61">
        <v>0</v>
      </c>
    </row>
    <row r="86" spans="1:3" ht="15.75">
      <c r="A86" s="58" t="s">
        <v>603</v>
      </c>
      <c r="B86" s="59">
        <v>66</v>
      </c>
      <c r="C86" s="59">
        <v>66</v>
      </c>
    </row>
    <row r="87" spans="1:3" ht="15.75">
      <c r="A87" s="58" t="s">
        <v>604</v>
      </c>
      <c r="B87" s="59">
        <v>246</v>
      </c>
      <c r="C87" s="59">
        <v>492</v>
      </c>
    </row>
    <row r="88" spans="1:3" ht="63">
      <c r="A88" s="58" t="s">
        <v>605</v>
      </c>
      <c r="B88" s="59">
        <v>0</v>
      </c>
      <c r="C88" s="59">
        <v>2000</v>
      </c>
    </row>
    <row r="89" spans="1:3" ht="15.75">
      <c r="A89" s="60" t="s">
        <v>708</v>
      </c>
      <c r="B89" s="61">
        <v>955.2</v>
      </c>
      <c r="C89" s="67">
        <v>1034.1</v>
      </c>
    </row>
    <row r="90" spans="1:3" ht="15.75">
      <c r="A90" s="60" t="s">
        <v>606</v>
      </c>
      <c r="B90" s="61">
        <v>705.88</v>
      </c>
      <c r="C90" s="67">
        <v>1515.49</v>
      </c>
    </row>
    <row r="91" spans="1:3" ht="15.75">
      <c r="A91" s="60" t="s">
        <v>607</v>
      </c>
      <c r="B91" s="61">
        <v>275</v>
      </c>
      <c r="C91" s="61">
        <v>275</v>
      </c>
    </row>
    <row r="92" spans="1:3" ht="31.5">
      <c r="A92" s="60" t="s">
        <v>608</v>
      </c>
      <c r="B92" s="61">
        <v>500</v>
      </c>
      <c r="C92" s="61">
        <v>500</v>
      </c>
    </row>
    <row r="93" spans="1:3" ht="15.75">
      <c r="A93" s="58" t="s">
        <v>609</v>
      </c>
      <c r="B93" s="59">
        <v>10</v>
      </c>
      <c r="C93" s="59">
        <v>10</v>
      </c>
    </row>
    <row r="94" spans="1:3" s="70" customFormat="1" ht="15.75">
      <c r="A94" s="68" t="s">
        <v>124</v>
      </c>
      <c r="B94" s="69">
        <f>SUM(B4:B93)</f>
        <v>88532.96100000004</v>
      </c>
      <c r="C94" s="69">
        <f>SUM(C4:C93)</f>
        <v>87856.19100000004</v>
      </c>
    </row>
    <row r="96" spans="2:3" ht="15.75">
      <c r="B96" s="73">
        <v>88532961</v>
      </c>
      <c r="C96" s="73">
        <v>87856191</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C24"/>
  <sheetViews>
    <sheetView zoomScalePageLayoutView="0" workbookViewId="0" topLeftCell="A7">
      <selection activeCell="C24" sqref="B24:C24"/>
    </sheetView>
  </sheetViews>
  <sheetFormatPr defaultColWidth="9.140625" defaultRowHeight="12.75"/>
  <cols>
    <col min="1" max="1" width="55.28125" style="5" customWidth="1"/>
    <col min="2" max="2" width="12.7109375" style="5" customWidth="1"/>
    <col min="3" max="3" width="9.7109375" style="5" bestFit="1" customWidth="1"/>
    <col min="4" max="16384" width="9.140625" style="5" customWidth="1"/>
  </cols>
  <sheetData>
    <row r="2" spans="1:3" ht="12.75">
      <c r="A2" s="87" t="s">
        <v>476</v>
      </c>
      <c r="B2" s="88"/>
      <c r="C2" s="88"/>
    </row>
    <row r="3" spans="1:3" s="40" customFormat="1" ht="22.5" customHeight="1">
      <c r="A3" s="89"/>
      <c r="B3" s="89"/>
      <c r="C3" s="89"/>
    </row>
    <row r="4" spans="1:3" ht="25.5">
      <c r="A4" s="2" t="s">
        <v>197</v>
      </c>
      <c r="B4" s="2" t="s">
        <v>198</v>
      </c>
      <c r="C4" s="2" t="s">
        <v>199</v>
      </c>
    </row>
    <row r="5" spans="1:3" ht="12.75">
      <c r="A5" s="8" t="s">
        <v>53</v>
      </c>
      <c r="B5" s="10">
        <v>135</v>
      </c>
      <c r="C5" s="10">
        <v>136</v>
      </c>
    </row>
    <row r="6" spans="1:3" ht="25.5">
      <c r="A6" s="8" t="s">
        <v>495</v>
      </c>
      <c r="B6" s="10">
        <v>115</v>
      </c>
      <c r="C6" s="10">
        <v>120</v>
      </c>
    </row>
    <row r="7" spans="1:3" ht="12.75">
      <c r="A7" s="8" t="s">
        <v>70</v>
      </c>
      <c r="B7" s="10">
        <v>185</v>
      </c>
      <c r="C7" s="10">
        <v>187</v>
      </c>
    </row>
    <row r="8" spans="1:3" ht="12.75">
      <c r="A8" s="8" t="s">
        <v>77</v>
      </c>
      <c r="B8" s="10">
        <v>200</v>
      </c>
      <c r="C8" s="10">
        <v>212</v>
      </c>
    </row>
    <row r="9" spans="1:3" ht="12.75">
      <c r="A9" s="8" t="s">
        <v>76</v>
      </c>
      <c r="B9" s="10">
        <v>200</v>
      </c>
      <c r="C9" s="10">
        <v>210</v>
      </c>
    </row>
    <row r="10" spans="1:3" ht="25.5">
      <c r="A10" s="8" t="s">
        <v>51</v>
      </c>
      <c r="B10" s="10">
        <v>197</v>
      </c>
      <c r="C10" s="10">
        <v>193</v>
      </c>
    </row>
    <row r="11" spans="1:3" ht="12.75">
      <c r="A11" s="8" t="s">
        <v>78</v>
      </c>
      <c r="B11" s="10">
        <v>126</v>
      </c>
      <c r="C11" s="10">
        <v>127</v>
      </c>
    </row>
    <row r="12" spans="1:3" ht="12.75">
      <c r="A12" s="8" t="s">
        <v>693</v>
      </c>
      <c r="B12" s="10">
        <v>0</v>
      </c>
      <c r="C12" s="10">
        <v>191</v>
      </c>
    </row>
    <row r="13" spans="1:3" ht="12.75">
      <c r="A13" s="8" t="s">
        <v>694</v>
      </c>
      <c r="B13" s="10">
        <v>0</v>
      </c>
      <c r="C13" s="10">
        <v>200</v>
      </c>
    </row>
    <row r="14" spans="1:3" ht="12.75">
      <c r="A14" s="8" t="s">
        <v>72</v>
      </c>
      <c r="B14" s="10">
        <v>0</v>
      </c>
      <c r="C14" s="10">
        <v>200</v>
      </c>
    </row>
    <row r="15" spans="1:3" ht="12.75">
      <c r="A15" s="8" t="s">
        <v>695</v>
      </c>
      <c r="B15" s="10">
        <v>0</v>
      </c>
      <c r="C15" s="10">
        <v>187</v>
      </c>
    </row>
    <row r="16" spans="1:3" ht="12.75">
      <c r="A16" s="8" t="s">
        <v>696</v>
      </c>
      <c r="B16" s="10">
        <v>0</v>
      </c>
      <c r="C16" s="10">
        <v>173</v>
      </c>
    </row>
    <row r="17" spans="1:3" ht="12.75">
      <c r="A17" s="37" t="s">
        <v>423</v>
      </c>
      <c r="B17" s="38">
        <v>0</v>
      </c>
      <c r="C17" s="39">
        <v>111</v>
      </c>
    </row>
    <row r="18" spans="1:3" ht="12.75">
      <c r="A18" s="6" t="s">
        <v>75</v>
      </c>
      <c r="B18" s="9">
        <v>126</v>
      </c>
      <c r="C18" s="9">
        <v>141</v>
      </c>
    </row>
    <row r="19" spans="1:3" ht="12.75">
      <c r="A19" s="6" t="s">
        <v>75</v>
      </c>
      <c r="B19" s="9">
        <v>8</v>
      </c>
      <c r="C19" s="9">
        <v>16</v>
      </c>
    </row>
    <row r="20" spans="1:3" ht="38.25">
      <c r="A20" s="6" t="s">
        <v>664</v>
      </c>
      <c r="B20" s="9">
        <v>220</v>
      </c>
      <c r="C20" s="9">
        <v>220</v>
      </c>
    </row>
    <row r="21" spans="1:3" ht="12.75">
      <c r="A21" s="6" t="s">
        <v>52</v>
      </c>
      <c r="B21" s="9">
        <v>254</v>
      </c>
      <c r="C21" s="9">
        <v>167</v>
      </c>
    </row>
    <row r="22" spans="2:3" ht="12.75">
      <c r="B22" s="5">
        <f>SUM(B5:B21)</f>
        <v>1766</v>
      </c>
      <c r="C22" s="5">
        <f>SUM(C5:C21)</f>
        <v>2791</v>
      </c>
    </row>
    <row r="24" spans="2:3" ht="12.75">
      <c r="B24" s="74">
        <v>1766000</v>
      </c>
      <c r="C24" s="74">
        <v>2791000</v>
      </c>
    </row>
  </sheetData>
  <sheetProtection/>
  <mergeCells count="1">
    <mergeCell ref="A2:C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0"/>
  <sheetViews>
    <sheetView zoomScalePageLayoutView="0" workbookViewId="0" topLeftCell="A1">
      <selection activeCell="A19" sqref="A19"/>
    </sheetView>
  </sheetViews>
  <sheetFormatPr defaultColWidth="9.140625" defaultRowHeight="12.75"/>
  <cols>
    <col min="1" max="1" width="36.421875" style="0" customWidth="1"/>
    <col min="2" max="2" width="14.28125" style="0" customWidth="1"/>
    <col min="3" max="3" width="15.57421875" style="0" customWidth="1"/>
  </cols>
  <sheetData>
    <row r="1" ht="13.5" thickBot="1">
      <c r="A1" t="s">
        <v>128</v>
      </c>
    </row>
    <row r="2" spans="1:3" ht="48" thickBot="1">
      <c r="A2" s="77" t="s">
        <v>130</v>
      </c>
      <c r="B2" s="78" t="s">
        <v>131</v>
      </c>
      <c r="C2" s="78" t="s">
        <v>132</v>
      </c>
    </row>
    <row r="3" spans="1:3" ht="15.75" thickBot="1">
      <c r="A3" s="79" t="s">
        <v>133</v>
      </c>
      <c r="B3" s="80">
        <v>976000</v>
      </c>
      <c r="C3" s="80">
        <v>374375</v>
      </c>
    </row>
    <row r="4" spans="1:3" ht="15.75" thickBot="1">
      <c r="A4" s="79" t="s">
        <v>134</v>
      </c>
      <c r="B4" s="80">
        <v>543000</v>
      </c>
      <c r="C4" s="80">
        <v>542996</v>
      </c>
    </row>
    <row r="5" spans="1:3" ht="15.75" thickBot="1">
      <c r="A5" s="79" t="s">
        <v>135</v>
      </c>
      <c r="B5" s="80">
        <v>196000</v>
      </c>
      <c r="C5" s="80">
        <v>96500</v>
      </c>
    </row>
    <row r="6" spans="1:3" ht="15.75" thickBot="1">
      <c r="A6" s="79" t="s">
        <v>136</v>
      </c>
      <c r="B6" s="80">
        <v>264000</v>
      </c>
      <c r="C6" s="80">
        <v>136844</v>
      </c>
    </row>
    <row r="7" spans="1:3" ht="15.75" thickBot="1">
      <c r="A7" s="79" t="s">
        <v>137</v>
      </c>
      <c r="B7" s="80">
        <v>245000</v>
      </c>
      <c r="C7" s="80">
        <v>172869</v>
      </c>
    </row>
    <row r="8" spans="1:3" ht="15.75" thickBot="1">
      <c r="A8" s="79" t="s">
        <v>138</v>
      </c>
      <c r="B8" s="80">
        <v>143000</v>
      </c>
      <c r="C8" s="80">
        <v>144745</v>
      </c>
    </row>
    <row r="9" spans="1:3" ht="15.75" thickBot="1">
      <c r="A9" s="79" t="s">
        <v>139</v>
      </c>
      <c r="B9" s="80">
        <v>246000</v>
      </c>
      <c r="C9" s="80">
        <v>246000</v>
      </c>
    </row>
    <row r="10" spans="1:3" ht="15.75" thickBot="1">
      <c r="A10" s="79" t="s">
        <v>140</v>
      </c>
      <c r="B10" s="80">
        <v>362000</v>
      </c>
      <c r="C10" s="80">
        <v>105000</v>
      </c>
    </row>
    <row r="11" spans="1:3" ht="15.75" thickBot="1">
      <c r="A11" s="79" t="s">
        <v>141</v>
      </c>
      <c r="B11" s="80">
        <v>488000</v>
      </c>
      <c r="C11" s="80">
        <v>506145</v>
      </c>
    </row>
    <row r="12" spans="1:3" ht="15.75" thickBot="1">
      <c r="A12" s="79" t="s">
        <v>142</v>
      </c>
      <c r="B12" s="80">
        <v>380000</v>
      </c>
      <c r="C12" s="80">
        <v>157505</v>
      </c>
    </row>
    <row r="13" spans="1:3" ht="15.75" thickBot="1">
      <c r="A13" s="79" t="s">
        <v>143</v>
      </c>
      <c r="B13" s="80">
        <v>303000</v>
      </c>
      <c r="C13" s="80">
        <v>290349</v>
      </c>
    </row>
    <row r="14" spans="1:3" ht="15.75" thickBot="1">
      <c r="A14" s="79" t="s">
        <v>144</v>
      </c>
      <c r="B14" s="80">
        <v>128000</v>
      </c>
      <c r="C14" s="80">
        <v>122735</v>
      </c>
    </row>
    <row r="15" spans="1:3" ht="15.75" thickBot="1">
      <c r="A15" s="79" t="s">
        <v>145</v>
      </c>
      <c r="B15" s="80">
        <v>143000</v>
      </c>
      <c r="C15" s="80">
        <v>143537</v>
      </c>
    </row>
    <row r="16" spans="1:3" ht="15.75" thickBot="1">
      <c r="A16" s="79" t="s">
        <v>376</v>
      </c>
      <c r="B16" s="80">
        <v>215000</v>
      </c>
      <c r="C16" s="80">
        <v>215000</v>
      </c>
    </row>
    <row r="17" spans="1:3" ht="15.75" thickBot="1">
      <c r="A17" s="79" t="s">
        <v>146</v>
      </c>
      <c r="B17" s="80">
        <v>157000</v>
      </c>
      <c r="C17" s="80">
        <v>153260</v>
      </c>
    </row>
    <row r="18" spans="1:3" ht="15.75" thickBot="1">
      <c r="A18" s="79" t="s">
        <v>147</v>
      </c>
      <c r="B18" s="80">
        <v>1955823</v>
      </c>
      <c r="C18" s="80">
        <v>1237000</v>
      </c>
    </row>
    <row r="19" spans="1:3" ht="15.75" thickBot="1">
      <c r="A19" s="81" t="s">
        <v>149</v>
      </c>
      <c r="B19" s="80"/>
      <c r="C19" s="80">
        <v>2294400</v>
      </c>
    </row>
    <row r="20" spans="1:3" ht="16.5" thickBot="1">
      <c r="A20" s="82" t="s">
        <v>148</v>
      </c>
      <c r="B20" s="80">
        <f>SUM(B3:B18)</f>
        <v>6744823</v>
      </c>
      <c r="C20" s="80">
        <f>SUM(C3:C19)</f>
        <v>6939260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MCDONALD, Laura</dc:creator>
  <cp:keywords/>
  <dc:description/>
  <cp:lastModifiedBy>mcdonaldl</cp:lastModifiedBy>
  <cp:lastPrinted>2010-10-01T10:59:02Z</cp:lastPrinted>
  <dcterms:created xsi:type="dcterms:W3CDTF">2010-07-30T10:27:12Z</dcterms:created>
  <dcterms:modified xsi:type="dcterms:W3CDTF">2010-11-30T09:49:54Z</dcterms:modified>
  <cp:category/>
  <cp:version/>
  <cp:contentType/>
  <cp:contentStatus/>
</cp:coreProperties>
</file>