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505" activeTab="0"/>
  </bookViews>
  <sheets>
    <sheet name="1996-97" sheetId="1" r:id="rId1"/>
    <sheet name="1997-98" sheetId="2" r:id="rId2"/>
    <sheet name="1998-99" sheetId="3" r:id="rId3"/>
    <sheet name="1999-2000" sheetId="4" r:id="rId4"/>
    <sheet name="2000-2001" sheetId="5" r:id="rId5"/>
    <sheet name="2001-2002" sheetId="6" r:id="rId6"/>
    <sheet name="2002-2003" sheetId="7" r:id="rId7"/>
    <sheet name="2003-2004" sheetId="8" r:id="rId8"/>
    <sheet name="2004-2005" sheetId="9" r:id="rId9"/>
    <sheet name="2005-2006" sheetId="10" r:id="rId10"/>
    <sheet name="2006-2007" sheetId="11" r:id="rId11"/>
    <sheet name="2007-2008" sheetId="12" r:id="rId12"/>
    <sheet name="2008-09" sheetId="13" r:id="rId13"/>
    <sheet name="2009-10" sheetId="14" r:id="rId14"/>
    <sheet name="2010-11" sheetId="15" r:id="rId15"/>
  </sheets>
  <definedNames/>
  <calcPr fullCalcOnLoad="1"/>
</workbook>
</file>

<file path=xl/sharedStrings.xml><?xml version="1.0" encoding="utf-8"?>
<sst xmlns="http://schemas.openxmlformats.org/spreadsheetml/2006/main" count="545" uniqueCount="345">
  <si>
    <t>1996-97</t>
  </si>
  <si>
    <t>School Effectiveness</t>
  </si>
  <si>
    <t>NC Assessment - Verification</t>
  </si>
  <si>
    <t>NC Assessment - Supply Cover</t>
  </si>
  <si>
    <t>Primary Teachers' Subject Knowledge</t>
  </si>
  <si>
    <t>Assessment Training - Key Stage 2</t>
  </si>
  <si>
    <t>Training for SEN Specialisms</t>
  </si>
  <si>
    <t>Development of School SEN Policies</t>
  </si>
  <si>
    <t>Development of SEN Parent Partnership Scheme</t>
  </si>
  <si>
    <t>Vocational and Overseas Trained Teachers</t>
  </si>
  <si>
    <t>Training in Youth &amp; Community Workers</t>
  </si>
  <si>
    <t>Bilingual Pupils</t>
  </si>
  <si>
    <t>Training for Careers Teachers</t>
  </si>
  <si>
    <t>Drug Prevention in Schools</t>
  </si>
  <si>
    <t>Allocation (£)</t>
  </si>
  <si>
    <t>Grant</t>
  </si>
  <si>
    <t>Total</t>
  </si>
  <si>
    <t>1997-1998</t>
  </si>
  <si>
    <t>Grant Name</t>
  </si>
  <si>
    <t>NC Assessment - Verification KS1</t>
  </si>
  <si>
    <t>NC Assessment - Supply Cover KS1</t>
  </si>
  <si>
    <t>Training for KS2 Teacher Assessment</t>
  </si>
  <si>
    <t>KS3 Non-core Teacher Assessment</t>
  </si>
  <si>
    <t>Special Educational Needs</t>
  </si>
  <si>
    <t>Qualifications - GNVQ Provision</t>
  </si>
  <si>
    <t>Qualifications - Part One GNVQ Pilot</t>
  </si>
  <si>
    <t>Disruptive &amp; Disaffected Pupils</t>
  </si>
  <si>
    <t>Drug Prevention and Schools</t>
  </si>
  <si>
    <t>Youth Service</t>
  </si>
  <si>
    <t>Nat. Professional Qualification for Headship</t>
  </si>
  <si>
    <t>School Security</t>
  </si>
  <si>
    <t>Family Literacy</t>
  </si>
  <si>
    <t>Baseline Assessment</t>
  </si>
  <si>
    <t>Primary (KS2) Performance Tables</t>
  </si>
  <si>
    <t>Books for Schools</t>
  </si>
  <si>
    <t xml:space="preserve">Total </t>
  </si>
  <si>
    <t xml:space="preserve">Grant </t>
  </si>
  <si>
    <t xml:space="preserve"> </t>
  </si>
  <si>
    <t>1998-1999</t>
  </si>
  <si>
    <t>School Leadership: NPQH</t>
  </si>
  <si>
    <t>School Leadership: Serving Heads</t>
  </si>
  <si>
    <t>Induction for Newly-Qualified Teachers</t>
  </si>
  <si>
    <t>Early Years Training and Development</t>
  </si>
  <si>
    <t>Assessment: Verification Key Stage 1</t>
  </si>
  <si>
    <t>Assessment: Supply Cover</t>
  </si>
  <si>
    <t>Effective Use of National Curriculum Results</t>
  </si>
  <si>
    <t>National Literacy Strategy - Primary</t>
  </si>
  <si>
    <t>Summer Literacy Schools</t>
  </si>
  <si>
    <t>Qualifications: GNVQ, AS/A Levels, Key Skills</t>
  </si>
  <si>
    <t>Qualifications: Part One GNVQ Pilot</t>
  </si>
  <si>
    <t>Drug Prevention</t>
  </si>
  <si>
    <t>National Grid for Learning</t>
  </si>
  <si>
    <t>Beacon Schools</t>
  </si>
  <si>
    <t>Children's Parliament</t>
  </si>
  <si>
    <t>Energy Management</t>
  </si>
  <si>
    <t>Year 6 Literacy &amp; Numeracy Booster Classes</t>
  </si>
  <si>
    <t>Numeracy Consultants &amp; Leading Maths Teachers</t>
  </si>
  <si>
    <t>SEN Portable CD-ROM Systems</t>
  </si>
  <si>
    <t xml:space="preserve">Total        </t>
  </si>
  <si>
    <t>1999-2000</t>
  </si>
  <si>
    <t>School Improvement</t>
  </si>
  <si>
    <t>Early Years Training &amp; Development: 4 yr olds</t>
  </si>
  <si>
    <t>Summer Literacy Schools &amp; Literacy at KS3</t>
  </si>
  <si>
    <t>Summer Literacy Schools - Conferences</t>
  </si>
  <si>
    <t>National Numeracy Strategy - Primary</t>
  </si>
  <si>
    <t>Lifelong Learning Development Plans</t>
  </si>
  <si>
    <t>Qualifications</t>
  </si>
  <si>
    <t>Special Educational Needs (Formula)</t>
  </si>
  <si>
    <t>Social Inclusion: Pupil Support (Competitive)</t>
  </si>
  <si>
    <t>Social Inclusion: Pupil Support (Formula)</t>
  </si>
  <si>
    <t>Travellers &amp; Displaced Persons: Mainstream</t>
  </si>
  <si>
    <t>Protecting LEA Music Services</t>
  </si>
  <si>
    <t>Access Fund for Post-16 Pupils in Schools</t>
  </si>
  <si>
    <t>Year 6 Lit &amp; Num Booster Classes (Training)</t>
  </si>
  <si>
    <t>School Asset Management Plans (AMPs)</t>
  </si>
  <si>
    <t>Computer Systems for Chairs of Education</t>
  </si>
  <si>
    <t>Education and Health Partnerships</t>
  </si>
  <si>
    <t>Support for Parent Governor Representatives</t>
  </si>
  <si>
    <t>Working Environment Fund</t>
  </si>
  <si>
    <t>Adminstrative Support in Small Schools</t>
  </si>
  <si>
    <t>Best Practice Research Scholarships</t>
  </si>
  <si>
    <t>Laptops for Heads of Small Primy &amp; Spec Schls</t>
  </si>
  <si>
    <t xml:space="preserve">Total      </t>
  </si>
  <si>
    <t>Ethnic Minority Achievement</t>
  </si>
  <si>
    <t>2000-2001</t>
  </si>
  <si>
    <t>School Leadership: Serving Headteachers</t>
  </si>
  <si>
    <t>New National Curriculum</t>
  </si>
  <si>
    <t>Early Years Training &amp; Development: Four Year Olds</t>
  </si>
  <si>
    <t>Early Excellence Centres (Revenue)</t>
  </si>
  <si>
    <t>National Numeracy Strategy: Intensive Training</t>
  </si>
  <si>
    <t>Literacy &amp; Numeracy: Summer Schools &amp; Key Stage 3</t>
  </si>
  <si>
    <t>Key Stage 3 Numeracy: Secondary Schools Conference</t>
  </si>
  <si>
    <t>Family Literacy and Numeracy</t>
  </si>
  <si>
    <t>Study Support</t>
  </si>
  <si>
    <t>Ethnic Minority Pupils and Traveller Achievement</t>
  </si>
  <si>
    <t>Special Educational Needs: Training/Parent P'ships</t>
  </si>
  <si>
    <t>Social Inclusion, Drugs and Youth</t>
  </si>
  <si>
    <t>Secondary School Learning Support Units (Recurrent</t>
  </si>
  <si>
    <t>Protecting Local Authority Music Services</t>
  </si>
  <si>
    <t>Teacher Incentives</t>
  </si>
  <si>
    <t>Teaching Assistants</t>
  </si>
  <si>
    <t>Performance Management Training</t>
  </si>
  <si>
    <t>Support for Performance Management Training</t>
  </si>
  <si>
    <t>Administrative Support for Small Schools</t>
  </si>
  <si>
    <t>Summer Schools for Gifted and Talented Pupils</t>
  </si>
  <si>
    <t>Literacy and Numeracy Strategies - Catch Up</t>
  </si>
  <si>
    <t>Literacy &amp; Numeracy Strategies: Additional Funding</t>
  </si>
  <si>
    <t>2001-2002</t>
  </si>
  <si>
    <t>Truancy Buster Awards</t>
  </si>
  <si>
    <t>School Improvement: Retained</t>
  </si>
  <si>
    <t>School Improvement: Devolved</t>
  </si>
  <si>
    <t>School Improvement: Devolved (Weaker Schools)</t>
  </si>
  <si>
    <t>School Improvement: EDP Priorities</t>
  </si>
  <si>
    <t>Social Inclusion: Pupil Support: Pupil Retention</t>
  </si>
  <si>
    <t>Social Inclusion: Pupil Support: LEA Initiatives</t>
  </si>
  <si>
    <t>Children in Public Care</t>
  </si>
  <si>
    <t>Sick Children</t>
  </si>
  <si>
    <t>Drug Advisers</t>
  </si>
  <si>
    <t>Study Support (National)</t>
  </si>
  <si>
    <t>National Literacy Strategy</t>
  </si>
  <si>
    <t>National Numeracy Strategy</t>
  </si>
  <si>
    <t>National Literacy Strategy Additional Funding</t>
  </si>
  <si>
    <t>National Numeracy Strategy Additional Funding</t>
  </si>
  <si>
    <t>Key Stage 3: National Implementation</t>
  </si>
  <si>
    <t>Year 9 Booster Classes</t>
  </si>
  <si>
    <t>Traveller Children Achievement</t>
  </si>
  <si>
    <t>Booster Classes</t>
  </si>
  <si>
    <t>National Lit &amp; Num Strategies: Additional Funding</t>
  </si>
  <si>
    <t>National Curriculum: Implementation</t>
  </si>
  <si>
    <t>Nat Curriculum: PSHE Framework/Primary Citizenship</t>
  </si>
  <si>
    <t>National Curriculum: Citizenship</t>
  </si>
  <si>
    <t>Education Health Partnerships</t>
  </si>
  <si>
    <t>LEA Music Services</t>
  </si>
  <si>
    <t>School Achievement Awards</t>
  </si>
  <si>
    <t>Maintained Nursery School Service</t>
  </si>
  <si>
    <t>Gifted and Talented Children</t>
  </si>
  <si>
    <t>Induction of Newly Qualified Teachers</t>
  </si>
  <si>
    <t>ASTs (Initiatives &amp; Additional Posts)</t>
  </si>
  <si>
    <t>School Leadership: Nat Prof Qual for Headship</t>
  </si>
  <si>
    <t>School Leadership: Leadership Prog for Srvng Heads</t>
  </si>
  <si>
    <t>Performance Management</t>
  </si>
  <si>
    <t>Small Schools Fund</t>
  </si>
  <si>
    <t>Key Stage 1 Class Size (Recurrent)</t>
  </si>
  <si>
    <t>Learning Support Units (Revenue)</t>
  </si>
  <si>
    <t>2002-2003</t>
  </si>
  <si>
    <t>School Improvement: Challenging Circumstances</t>
  </si>
  <si>
    <t>School Improvement: All Schools &amp; EDP Priorities</t>
  </si>
  <si>
    <t>Social Inclusion: Pupil Support</t>
  </si>
  <si>
    <t>Sick Children and Children in Public Care</t>
  </si>
  <si>
    <t>Drug, Alcohol and Tobacco Prevention</t>
  </si>
  <si>
    <t>School Drug, Alcohol and Tobacco Advisers</t>
  </si>
  <si>
    <t>National Literacy Strategy (i)</t>
  </si>
  <si>
    <t>National Literacy Strategy (ii)</t>
  </si>
  <si>
    <t>National Literacy Strategy (iii)</t>
  </si>
  <si>
    <t>National Numeracy Strategy (i)</t>
  </si>
  <si>
    <t>National Numeracy Strategy (ii)</t>
  </si>
  <si>
    <t>National Numeracy Strategy (iii)</t>
  </si>
  <si>
    <t>Key Stage 3 Strategy: LEA Expenditure</t>
  </si>
  <si>
    <t>Key Stage 3 Strategy: School Expenditure</t>
  </si>
  <si>
    <t>KS3: Transition, Year 7 Catch-up &amp; Summer Schools</t>
  </si>
  <si>
    <t>Year 6 Booster Classes</t>
  </si>
  <si>
    <t>Early Excellence Centres: Recurrent</t>
  </si>
  <si>
    <t>Nursery Schools Project</t>
  </si>
  <si>
    <t>Training for Educational Visits Coordinators</t>
  </si>
  <si>
    <t>Gifted and Talented Summer Schools</t>
  </si>
  <si>
    <t>Extended Schools</t>
  </si>
  <si>
    <t>Teacher Recruitment Incentives</t>
  </si>
  <si>
    <t>Advanced Skills Teachers (ASTs)</t>
  </si>
  <si>
    <t>Performance Management and Threshold Assessment</t>
  </si>
  <si>
    <t>Teacher Sabbaticals</t>
  </si>
  <si>
    <t>Learning Support Units (Non EiC)</t>
  </si>
  <si>
    <t>2003-2004</t>
  </si>
  <si>
    <t>Leadership Incentive Grant</t>
  </si>
  <si>
    <t>Targeted Improvement Grant</t>
  </si>
  <si>
    <t>Drugs, Alcohol and Tobacco Education &amp; Prevention</t>
  </si>
  <si>
    <t>Vulnerable Children</t>
  </si>
  <si>
    <t>KS3 National Strategy: LEA Element</t>
  </si>
  <si>
    <t>KS3 National Strategy: Pilot Programmes</t>
  </si>
  <si>
    <t>KS3 National Strategy: Behaviour &amp; Attendance</t>
  </si>
  <si>
    <t>Music Services</t>
  </si>
  <si>
    <t>Summer Schls for Gifted &amp; Talented Children Yr 6-9</t>
  </si>
  <si>
    <t>Specialist Schools: Recurrent</t>
  </si>
  <si>
    <t>Enterprise Learning Pathfinders</t>
  </si>
  <si>
    <t>Golden Hello Payments</t>
  </si>
  <si>
    <t>LEA Support for School Workforce Remodelling</t>
  </si>
  <si>
    <t>Early Professional Development Pilot Scheme</t>
  </si>
  <si>
    <t>Fast Track</t>
  </si>
  <si>
    <t>Performance Pay Funding</t>
  </si>
  <si>
    <t>Threshold Grant</t>
  </si>
  <si>
    <t>2004-2005</t>
  </si>
  <si>
    <t>Ethnic Minority Achievement (EMAG)</t>
  </si>
  <si>
    <t>Targeted Support for Primary Strategy</t>
  </si>
  <si>
    <t>Primary Expansion (non EiC)</t>
  </si>
  <si>
    <t>Primary Networks</t>
  </si>
  <si>
    <t>Targeted Support for Key Stage 3</t>
  </si>
  <si>
    <t>KS3 Pilot Projects</t>
  </si>
  <si>
    <t>Excellence in Cities (EiC) &amp; Excellence Clusters</t>
  </si>
  <si>
    <t>Primary Strategy: Central Co-ordination</t>
  </si>
  <si>
    <t>Key Stage 3 Strategy: Central Co-ordination</t>
  </si>
  <si>
    <t>KS3 Behaviour &amp; Attendance: Central Co-ordination</t>
  </si>
  <si>
    <t>LEA Support for Workforce Remodelling</t>
  </si>
  <si>
    <t>School Travel Advisers</t>
  </si>
  <si>
    <t>Study Support Quality Development Programme</t>
  </si>
  <si>
    <t>Building Schools' Capacity for CPD</t>
  </si>
  <si>
    <t>Teachers Threshold Grant</t>
  </si>
  <si>
    <t>2006-2007</t>
  </si>
  <si>
    <t>School Development Grant</t>
  </si>
  <si>
    <t>Ethnic Minority Achievement Grant (EMAG)</t>
  </si>
  <si>
    <t>Targeted Support for Secondary Strategy</t>
  </si>
  <si>
    <t>School Improvement Partners (SIPs)</t>
  </si>
  <si>
    <t>Music at Key Stage 2</t>
  </si>
  <si>
    <t>Choice Advisers</t>
  </si>
  <si>
    <t>School Workforce Data Collection Pilots</t>
  </si>
  <si>
    <t>Flexible 14 to 19 Partnerships Funding</t>
  </si>
  <si>
    <t>2005-2006</t>
  </si>
  <si>
    <t>Targeted School Meals Grant</t>
  </si>
  <si>
    <t>School Meals Grant</t>
  </si>
  <si>
    <t>Key Stage 3 Pilot Projects</t>
  </si>
  <si>
    <t>Education Health Partnerships: CPD PSHE Programme</t>
  </si>
  <si>
    <t>2007-2008</t>
  </si>
  <si>
    <t>Devolved School Meals Grant</t>
  </si>
  <si>
    <t>2008-2009</t>
  </si>
  <si>
    <t>School Lunch Grant</t>
  </si>
  <si>
    <t>Ethnic Minority Achievement Grant</t>
  </si>
  <si>
    <t>1-2-1 Tuition and Participation KS2 early roll out</t>
  </si>
  <si>
    <t>Extended Schools - Sustainability</t>
  </si>
  <si>
    <t>Primary Strategy: Targeted Support</t>
  </si>
  <si>
    <t>Secondary Strategy: Targeted Support</t>
  </si>
  <si>
    <t>Music</t>
  </si>
  <si>
    <t>School Standards Grant</t>
  </si>
  <si>
    <t>School Standards Grant (Personalisation)</t>
  </si>
  <si>
    <t>School Budget Support Grant</t>
  </si>
  <si>
    <t>Education Budget Support Grant</t>
  </si>
  <si>
    <t>(1) Transferred to Education Formula Spending in 2003-2004</t>
  </si>
  <si>
    <r>
      <t>Infant Class Sizes (Recurrent)</t>
    </r>
    <r>
      <rPr>
        <vertAlign val="superscript"/>
        <sz val="10"/>
        <rFont val="Arial"/>
        <family val="2"/>
      </rPr>
      <t xml:space="preserve"> (1)</t>
    </r>
  </si>
  <si>
    <r>
      <t xml:space="preserve">School Support Staff </t>
    </r>
    <r>
      <rPr>
        <vertAlign val="superscript"/>
        <sz val="10"/>
        <rFont val="Arial"/>
        <family val="2"/>
      </rPr>
      <t>(1)</t>
    </r>
  </si>
  <si>
    <r>
      <t>National Literacy and Numeracy Strategies</t>
    </r>
    <r>
      <rPr>
        <vertAlign val="superscript"/>
        <sz val="10"/>
        <rFont val="Arial"/>
        <family val="2"/>
      </rPr>
      <t xml:space="preserve"> (1)</t>
    </r>
  </si>
  <si>
    <r>
      <t xml:space="preserve">KS3 Nat Strategy: School Element (Intervention) </t>
    </r>
    <r>
      <rPr>
        <vertAlign val="superscript"/>
        <sz val="10"/>
        <rFont val="Arial"/>
        <family val="2"/>
      </rPr>
      <t>(1)</t>
    </r>
  </si>
  <si>
    <r>
      <t>Special Educational Needs</t>
    </r>
    <r>
      <rPr>
        <vertAlign val="superscript"/>
        <sz val="10"/>
        <rFont val="Arial"/>
        <family val="2"/>
      </rPr>
      <t xml:space="preserve"> (1)</t>
    </r>
  </si>
  <si>
    <r>
      <t xml:space="preserve">School Support Staff: Training and Development </t>
    </r>
    <r>
      <rPr>
        <vertAlign val="superscript"/>
        <sz val="10"/>
        <rFont val="Arial"/>
        <family val="2"/>
      </rPr>
      <t>(1)</t>
    </r>
  </si>
  <si>
    <r>
      <t xml:space="preserve">Study Support (National) </t>
    </r>
    <r>
      <rPr>
        <vertAlign val="superscript"/>
        <sz val="10"/>
        <rFont val="Arial"/>
        <family val="2"/>
      </rPr>
      <t>(1)</t>
    </r>
  </si>
  <si>
    <r>
      <t xml:space="preserve">KS3 National Strategy: School Element (Training) </t>
    </r>
    <r>
      <rPr>
        <vertAlign val="superscript"/>
        <sz val="10"/>
        <rFont val="Arial"/>
        <family val="2"/>
      </rPr>
      <t>(1)</t>
    </r>
  </si>
  <si>
    <r>
      <t xml:space="preserve">(1) </t>
    </r>
    <r>
      <rPr>
        <i/>
        <sz val="9.95"/>
        <color indexed="8"/>
        <rFont val="Arial"/>
        <family val="2"/>
      </rPr>
      <t>Grant merged to form School Development Grant in 2004-2005</t>
    </r>
  </si>
  <si>
    <r>
      <t xml:space="preserve">Advanced Skills Teachers </t>
    </r>
    <r>
      <rPr>
        <vertAlign val="superscript"/>
        <sz val="10"/>
        <rFont val="Arial"/>
        <family val="2"/>
      </rPr>
      <t>(1)</t>
    </r>
  </si>
  <si>
    <r>
      <t>Gifted and Talented</t>
    </r>
    <r>
      <rPr>
        <vertAlign val="superscript"/>
        <sz val="10"/>
        <rFont val="Arial"/>
        <family val="2"/>
      </rPr>
      <t xml:space="preserve"> (1)</t>
    </r>
  </si>
  <si>
    <r>
      <t xml:space="preserve">Enterprise Learning </t>
    </r>
    <r>
      <rPr>
        <vertAlign val="superscript"/>
        <sz val="10"/>
        <rFont val="Arial"/>
        <family val="2"/>
      </rPr>
      <t>(1)</t>
    </r>
  </si>
  <si>
    <r>
      <t>Excellence in Cites (EiC) &amp; Excellence Clusters</t>
    </r>
    <r>
      <rPr>
        <vertAlign val="superscript"/>
        <sz val="10"/>
        <rFont val="Arial"/>
        <family val="2"/>
      </rPr>
      <t xml:space="preserve"> (1)</t>
    </r>
  </si>
  <si>
    <r>
      <t>Specialist Schools: Recurrent</t>
    </r>
    <r>
      <rPr>
        <vertAlign val="superscript"/>
        <sz val="10"/>
        <rFont val="Arial"/>
        <family val="2"/>
      </rPr>
      <t xml:space="preserve"> (1)</t>
    </r>
  </si>
  <si>
    <r>
      <t>Teachers Pay Reform Grant</t>
    </r>
    <r>
      <rPr>
        <vertAlign val="superscript"/>
        <sz val="10"/>
        <rFont val="Arial"/>
        <family val="2"/>
      </rPr>
      <t xml:space="preserve"> (2)</t>
    </r>
  </si>
  <si>
    <r>
      <t xml:space="preserve">(2) </t>
    </r>
    <r>
      <rPr>
        <i/>
        <sz val="10"/>
        <rFont val="Arial"/>
        <family val="2"/>
      </rPr>
      <t xml:space="preserve"> Grant transferred to Dedicated Schools Grant from 2006-2007</t>
    </r>
  </si>
  <si>
    <r>
      <t>(1)</t>
    </r>
    <r>
      <rPr>
        <i/>
        <sz val="10"/>
        <color indexed="8"/>
        <rFont val="Arial"/>
        <family val="2"/>
      </rPr>
      <t xml:space="preserve"> Grant merged into School Development Grant from 2006-2007</t>
    </r>
  </si>
  <si>
    <r>
      <t>(1)</t>
    </r>
    <r>
      <rPr>
        <i/>
        <sz val="10"/>
        <rFont val="Arial"/>
        <family val="2"/>
      </rPr>
      <t xml:space="preserve"> Grant transferred to Area Based Grant from 2008-2009</t>
    </r>
  </si>
  <si>
    <r>
      <t>School Development Grant</t>
    </r>
    <r>
      <rPr>
        <vertAlign val="superscript"/>
        <sz val="10"/>
        <rFont val="Arial"/>
        <family val="2"/>
      </rPr>
      <t xml:space="preserve"> (1)</t>
    </r>
  </si>
  <si>
    <t>LAA Grant is paid as a single grant to local authorities by the Department for Communities and Local Government</t>
  </si>
  <si>
    <r>
      <t>Secondary Strategy: Central Co-ordination</t>
    </r>
    <r>
      <rPr>
        <vertAlign val="superscript"/>
        <sz val="10"/>
        <rFont val="Arial"/>
        <family val="2"/>
      </rPr>
      <t xml:space="preserve"> (2)</t>
    </r>
  </si>
  <si>
    <r>
      <t>Primary Strategy: Central Co-ordination</t>
    </r>
    <r>
      <rPr>
        <vertAlign val="superscript"/>
        <sz val="10"/>
        <rFont val="Arial"/>
        <family val="2"/>
      </rPr>
      <t xml:space="preserve"> (2)</t>
    </r>
  </si>
  <si>
    <t>Area Based Grant is a non-ringfenced grant paid to local authorities by Department for Communities and Local Governement.</t>
  </si>
  <si>
    <r>
      <t xml:space="preserve">Sec Behaviour and Attendance:Central Co-ordination </t>
    </r>
    <r>
      <rPr>
        <vertAlign val="superscript"/>
        <sz val="10"/>
        <rFont val="Arial"/>
        <family val="2"/>
      </rPr>
      <t>(2)</t>
    </r>
  </si>
  <si>
    <r>
      <t xml:space="preserve">(2) </t>
    </r>
    <r>
      <rPr>
        <i/>
        <sz val="10"/>
        <rFont val="Arial"/>
        <family val="2"/>
      </rPr>
      <t>Grant transferred to LAA Grant in 2007-2008</t>
    </r>
  </si>
  <si>
    <t>School Improvement Initiative</t>
  </si>
  <si>
    <t>Literacy and Numeracy Project Centres</t>
  </si>
  <si>
    <t>Specialist Schools</t>
  </si>
  <si>
    <t>Grants to Bedfordshire Council outside main per pupil funding</t>
  </si>
  <si>
    <t>Study Support and School Travel</t>
  </si>
  <si>
    <t>Summer Numeracy Schools</t>
  </si>
  <si>
    <t>Advanced Skills Teachers</t>
  </si>
  <si>
    <t>Removal of Outside Toilets</t>
  </si>
  <si>
    <t>National Numeracy Strategy - Key Stage 3</t>
  </si>
  <si>
    <t>Playing for Success</t>
  </si>
  <si>
    <t>Special Educational Needs (Competitive)</t>
  </si>
  <si>
    <t>Applications for Education Action Zones</t>
  </si>
  <si>
    <t>Training Schools</t>
  </si>
  <si>
    <t>Advanced Skills Teachers (AST): National Programme</t>
  </si>
  <si>
    <t>Small School Support Fund</t>
  </si>
  <si>
    <t>Supported Early Retirement Scheme for Heads</t>
  </si>
  <si>
    <t>Developing &amp; Extending Maint'd Nursery School Svcs</t>
  </si>
  <si>
    <t>Best Practice Research Scholarships (Residual)</t>
  </si>
  <si>
    <t>Social Inclusion: Pupil Support: Ongoing Commitmen</t>
  </si>
  <si>
    <t>Literacy and Numeracy Summer Schools</t>
  </si>
  <si>
    <t>Teacher Recruitment Measures (Golden Hellos)</t>
  </si>
  <si>
    <t>Recruitment and Retention Fund</t>
  </si>
  <si>
    <t>Welcome Back Bonus</t>
  </si>
  <si>
    <t>Key Stage 2 Class Size Recurrent Funding</t>
  </si>
  <si>
    <t>Social Inclusion: Pupil Support Ongoing Commitment</t>
  </si>
  <si>
    <t>14-19 Pathfinders</t>
  </si>
  <si>
    <t>Teacher Recruitment and Retention Fund</t>
  </si>
  <si>
    <t>Welcome Back Bonuses</t>
  </si>
  <si>
    <t>Primary Foundation Stage Profile</t>
  </si>
  <si>
    <t>Excellence in Cities and Excellence Clusters</t>
  </si>
  <si>
    <t>Playing for Success: Recurrent</t>
  </si>
  <si>
    <t>Playing for Success: Quality Development Funding</t>
  </si>
  <si>
    <t>14-19 Pathfinders: 2003/04 Final Term</t>
  </si>
  <si>
    <t>14-19 Pathfinders: 2004/05 New Programme</t>
  </si>
  <si>
    <t>14-19 Pathfinders: 2004/05 Programme</t>
  </si>
  <si>
    <t>School Improvement Partners</t>
  </si>
  <si>
    <t>School Intervention Grant</t>
  </si>
  <si>
    <t>Aimhigher: 2006/07 First two terms</t>
  </si>
  <si>
    <t>Aimhigher: 2006/07 Final Term</t>
  </si>
  <si>
    <t>Aimhigher: 2007/08 First two terms</t>
  </si>
  <si>
    <t>Walking to School Initiatives</t>
  </si>
  <si>
    <r>
      <t xml:space="preserve">Extended Schools - Start Up </t>
    </r>
    <r>
      <rPr>
        <vertAlign val="superscript"/>
        <sz val="10"/>
        <rFont val="Arial"/>
        <family val="0"/>
      </rPr>
      <t>(1)</t>
    </r>
  </si>
  <si>
    <r>
      <t>School Improvement Partners (SIPs)</t>
    </r>
    <r>
      <rPr>
        <vertAlign val="superscript"/>
        <sz val="10"/>
        <rFont val="Arial"/>
        <family val="0"/>
      </rPr>
      <t xml:space="preserve"> (1)</t>
    </r>
  </si>
  <si>
    <r>
      <t>Flexible 14 to 19 Partnerships Funding</t>
    </r>
    <r>
      <rPr>
        <vertAlign val="superscript"/>
        <sz val="10"/>
        <rFont val="Arial"/>
        <family val="0"/>
      </rPr>
      <t xml:space="preserve"> (1)</t>
    </r>
  </si>
  <si>
    <r>
      <t>School Intervention Grant</t>
    </r>
    <r>
      <rPr>
        <vertAlign val="superscript"/>
        <sz val="10"/>
        <rFont val="Arial"/>
        <family val="0"/>
      </rPr>
      <t xml:space="preserve"> (1)</t>
    </r>
  </si>
  <si>
    <r>
      <t>Education Health Partnerships</t>
    </r>
    <r>
      <rPr>
        <vertAlign val="superscript"/>
        <sz val="10"/>
        <rFont val="Arial"/>
        <family val="0"/>
      </rPr>
      <t xml:space="preserve"> (1)</t>
    </r>
  </si>
  <si>
    <r>
      <t>General Duty on Sustainable Travel To School</t>
    </r>
    <r>
      <rPr>
        <vertAlign val="superscript"/>
        <sz val="10"/>
        <rFont val="Arial"/>
        <family val="0"/>
      </rPr>
      <t xml:space="preserve"> (1)</t>
    </r>
  </si>
  <si>
    <r>
      <t xml:space="preserve">Choice Advisers </t>
    </r>
    <r>
      <rPr>
        <vertAlign val="superscript"/>
        <sz val="10"/>
        <rFont val="Arial"/>
        <family val="0"/>
      </rPr>
      <t>(1)</t>
    </r>
  </si>
  <si>
    <r>
      <t xml:space="preserve">Extended Rights for Free Travel </t>
    </r>
    <r>
      <rPr>
        <vertAlign val="superscript"/>
        <sz val="10"/>
        <rFont val="Arial"/>
        <family val="0"/>
      </rPr>
      <t>(1)</t>
    </r>
  </si>
  <si>
    <r>
      <t xml:space="preserve">(1) </t>
    </r>
    <r>
      <rPr>
        <i/>
        <sz val="10"/>
        <rFont val="Arial"/>
        <family val="2"/>
      </rPr>
      <t>£1,001,767 transferred to Local Area Agreement (LAA) Grant from 2007-2008</t>
    </r>
  </si>
  <si>
    <t>KS4 Engagement Programme</t>
  </si>
  <si>
    <t>National Challenge</t>
  </si>
  <si>
    <t>Licensed and Overseas Trained Teachers</t>
  </si>
  <si>
    <t>Vocational Qualifications - Introduction</t>
  </si>
  <si>
    <t>Literacy and Numeracy</t>
  </si>
  <si>
    <t>Literacy &amp; Numeracy Teachers, Books &amp; Equipme</t>
  </si>
  <si>
    <t>GM Transitional Protection</t>
  </si>
  <si>
    <t>Post Sixteen Budget Support Grant</t>
  </si>
  <si>
    <t>GM Transition Grant</t>
  </si>
  <si>
    <t xml:space="preserve">Ethnic Minority Achievements </t>
  </si>
  <si>
    <t xml:space="preserve">1996-97 includes funding for Luton, which became a unitary authority in 1997-98 following local government reorganisation. </t>
  </si>
  <si>
    <t xml:space="preserve">School Development Grant </t>
  </si>
  <si>
    <t xml:space="preserve">Playing for Success </t>
  </si>
  <si>
    <t xml:space="preserve">Targeted Support for Primary Strategy </t>
  </si>
  <si>
    <t>2010-2011</t>
  </si>
  <si>
    <t>2009-2010</t>
  </si>
  <si>
    <t>Grants to Bedford Borough Council and Central Bedfordshire Council outside main per pupil funding</t>
  </si>
  <si>
    <t>Bedford Borough Allocation (£)</t>
  </si>
  <si>
    <t>Central Bedfordshire Allocation (£)</t>
  </si>
  <si>
    <t>Aimhigher: 2009/10 Second Term</t>
  </si>
  <si>
    <t>Aimhigher: 2009/10 First term</t>
  </si>
  <si>
    <t>Playing for success</t>
  </si>
  <si>
    <t>Early Years: extension of free entitlement</t>
  </si>
  <si>
    <t>Extended Schools Subsidy</t>
  </si>
  <si>
    <t>Making Good Progress</t>
  </si>
  <si>
    <t xml:space="preserve">Bedfordshire County Council was reorganised from 2009-10 to form Bedford Borough Council and Central Bedfordshire Council. </t>
  </si>
  <si>
    <t>1-2-1 Tuition</t>
  </si>
  <si>
    <t>Aimhigher:2009/10 Final Term</t>
  </si>
  <si>
    <t>School Development Grant (Provisional)</t>
  </si>
  <si>
    <r>
      <t xml:space="preserve">Targeted Behaviour Improvement Programme (EiC) </t>
    </r>
    <r>
      <rPr>
        <vertAlign val="superscript"/>
        <sz val="10"/>
        <rFont val="Arial"/>
        <family val="2"/>
      </rPr>
      <t>(1)</t>
    </r>
  </si>
  <si>
    <t>Class Size Reduction</t>
  </si>
  <si>
    <t>Yr 6 Literacy and Numeracy Booster Classes</t>
  </si>
  <si>
    <t xml:space="preserve">Class Size Initiative </t>
  </si>
  <si>
    <t xml:space="preserve">Year 6 Literacy and Numeracy Booster Classes </t>
  </si>
  <si>
    <t>Early Years Training &amp; Development: Three Year Olds</t>
  </si>
  <si>
    <t>Training in Youth &amp; Community Workers Drug 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</si>
</sst>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#,##0_ ;[Red]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9.95"/>
      <color indexed="8"/>
      <name val="Arial"/>
      <family val="0"/>
    </font>
    <font>
      <b/>
      <sz val="9.95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9.95"/>
      <color indexed="8"/>
      <name val="Arial"/>
      <family val="2"/>
    </font>
    <font>
      <vertAlign val="superscript"/>
      <sz val="10"/>
      <name val="Arial"/>
      <family val="2"/>
    </font>
    <font>
      <i/>
      <vertAlign val="superscript"/>
      <sz val="9.95"/>
      <color indexed="8"/>
      <name val="Arial"/>
      <family val="2"/>
    </font>
    <font>
      <i/>
      <sz val="10"/>
      <color indexed="8"/>
      <name val="MS Sans Serif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 horizontal="center" vertical="center" wrapText="1"/>
      <protection/>
    </xf>
    <xf numFmtId="0" fontId="4" fillId="0" borderId="3">
      <alignment horizontal="center" vertical="center" wrapText="1"/>
      <protection/>
    </xf>
    <xf numFmtId="0" fontId="5" fillId="0" borderId="0">
      <alignment horizontal="left" wrapText="1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3" fontId="4" fillId="0" borderId="0">
      <alignment horizontal="right"/>
      <protection/>
    </xf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166" fontId="0" fillId="0" borderId="0" xfId="42" applyNumberFormat="1" applyFont="1" applyAlignment="1">
      <alignment/>
    </xf>
    <xf numFmtId="0" fontId="1" fillId="0" borderId="0" xfId="0" applyFont="1" applyAlignment="1">
      <alignment horizontal="left"/>
    </xf>
    <xf numFmtId="166" fontId="1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1" fillId="0" borderId="0" xfId="42" applyNumberFormat="1" applyFont="1" applyAlignment="1">
      <alignment horizontal="center"/>
    </xf>
    <xf numFmtId="0" fontId="0" fillId="0" borderId="0" xfId="0" applyFont="1" applyAlignment="1">
      <alignment horizontal="left"/>
    </xf>
    <xf numFmtId="166" fontId="1" fillId="0" borderId="0" xfId="42" applyNumberFormat="1" applyFont="1" applyAlignment="1">
      <alignment horizontal="lef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42" applyNumberFormat="1" applyFont="1" applyAlignment="1">
      <alignment/>
    </xf>
    <xf numFmtId="49" fontId="11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9" fontId="0" fillId="0" borderId="0" xfId="0" applyNumberFormat="1" applyAlignment="1">
      <alignment/>
    </xf>
    <xf numFmtId="0" fontId="4" fillId="0" borderId="11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66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" xfId="49"/>
    <cellStyle name="HeaderGrant" xfId="50"/>
    <cellStyle name="HeaderLEA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EAName" xfId="58"/>
    <cellStyle name="LEANumber" xfId="59"/>
    <cellStyle name="Linked Cell" xfId="60"/>
    <cellStyle name="Neutral" xfId="61"/>
    <cellStyle name="Note" xfId="62"/>
    <cellStyle name="Number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63.57421875" style="0" bestFit="1" customWidth="1"/>
    <col min="2" max="2" width="14.140625" style="0" customWidth="1"/>
  </cols>
  <sheetData>
    <row r="1" ht="12.75">
      <c r="A1" s="1" t="s">
        <v>262</v>
      </c>
    </row>
    <row r="2" ht="12.75">
      <c r="A2" s="1" t="s">
        <v>0</v>
      </c>
    </row>
    <row r="3" ht="12.75">
      <c r="A3" s="1"/>
    </row>
    <row r="4" spans="1:2" ht="12.75">
      <c r="A4" s="1" t="s">
        <v>15</v>
      </c>
      <c r="B4" s="2" t="s">
        <v>14</v>
      </c>
    </row>
    <row r="5" spans="1:2" ht="12.75">
      <c r="A5" s="35" t="s">
        <v>1</v>
      </c>
      <c r="B5" s="36">
        <v>991800</v>
      </c>
    </row>
    <row r="6" spans="1:2" ht="12.75">
      <c r="A6" s="35" t="s">
        <v>4</v>
      </c>
      <c r="B6" s="36">
        <v>125580</v>
      </c>
    </row>
    <row r="7" spans="1:2" ht="12.75">
      <c r="A7" s="35" t="s">
        <v>313</v>
      </c>
      <c r="B7" s="36">
        <v>125000</v>
      </c>
    </row>
    <row r="8" spans="1:2" ht="12.75">
      <c r="A8" s="35" t="s">
        <v>3</v>
      </c>
      <c r="B8" s="36">
        <v>114900</v>
      </c>
    </row>
    <row r="9" spans="1:2" ht="12.75">
      <c r="A9" s="35" t="s">
        <v>6</v>
      </c>
      <c r="B9" s="36">
        <v>81600</v>
      </c>
    </row>
    <row r="10" spans="1:2" ht="12.75">
      <c r="A10" s="35" t="s">
        <v>2</v>
      </c>
      <c r="B10" s="36">
        <v>52740</v>
      </c>
    </row>
    <row r="11" spans="1:2" ht="12.75">
      <c r="A11" s="35" t="s">
        <v>7</v>
      </c>
      <c r="B11" s="36">
        <v>44940</v>
      </c>
    </row>
    <row r="12" spans="1:2" ht="12.75">
      <c r="A12" s="35" t="s">
        <v>314</v>
      </c>
      <c r="B12" s="36">
        <v>36000</v>
      </c>
    </row>
    <row r="13" spans="1:2" ht="12.75">
      <c r="A13" s="35" t="s">
        <v>11</v>
      </c>
      <c r="B13" s="36">
        <v>34680</v>
      </c>
    </row>
    <row r="14" spans="1:2" ht="12.75">
      <c r="A14" s="35" t="s">
        <v>13</v>
      </c>
      <c r="B14" s="36">
        <v>33660</v>
      </c>
    </row>
    <row r="15" spans="1:2" ht="12.75">
      <c r="A15" s="35" t="s">
        <v>9</v>
      </c>
      <c r="B15" s="36">
        <v>33540</v>
      </c>
    </row>
    <row r="16" spans="1:2" ht="12.75">
      <c r="A16" s="35" t="s">
        <v>12</v>
      </c>
      <c r="B16" s="36">
        <v>27480</v>
      </c>
    </row>
    <row r="17" spans="1:2" ht="12.75">
      <c r="A17" s="35" t="s">
        <v>5</v>
      </c>
      <c r="B17" s="36">
        <v>21720</v>
      </c>
    </row>
    <row r="18" spans="1:2" ht="12.75">
      <c r="A18" s="35" t="s">
        <v>312</v>
      </c>
      <c r="B18" s="36">
        <v>19200</v>
      </c>
    </row>
    <row r="19" spans="1:2" ht="12.75">
      <c r="A19" s="35" t="s">
        <v>8</v>
      </c>
      <c r="B19" s="36">
        <v>18000</v>
      </c>
    </row>
    <row r="20" spans="1:2" ht="12.75">
      <c r="A20" s="35" t="s">
        <v>344</v>
      </c>
      <c r="B20" s="36">
        <v>7800</v>
      </c>
    </row>
    <row r="21" spans="1:2" ht="12.75">
      <c r="A21" s="35" t="s">
        <v>10</v>
      </c>
      <c r="B21" s="36">
        <v>7740</v>
      </c>
    </row>
    <row r="22" spans="1:2" ht="12.75">
      <c r="A22" s="35" t="s">
        <v>311</v>
      </c>
      <c r="B22" s="36">
        <v>3540</v>
      </c>
    </row>
    <row r="23" spans="1:2" ht="12.75">
      <c r="A23" s="3" t="s">
        <v>16</v>
      </c>
      <c r="B23" s="4">
        <f>SUM(B5:B22)</f>
        <v>1779920</v>
      </c>
    </row>
    <row r="25" spans="1:2" s="37" customFormat="1" ht="12.75">
      <c r="A25" s="38"/>
      <c r="B25" s="39"/>
    </row>
    <row r="26" spans="1:2" ht="12.75">
      <c r="A26" s="47" t="s">
        <v>319</v>
      </c>
      <c r="B26" s="48"/>
    </row>
    <row r="27" spans="1:2" ht="12.75">
      <c r="A27" s="49"/>
      <c r="B27" s="49"/>
    </row>
    <row r="28" spans="1:2" ht="12.75">
      <c r="A28" s="35"/>
      <c r="B28" s="36"/>
    </row>
    <row r="29" spans="1:2" ht="12.75">
      <c r="A29" s="35"/>
      <c r="B29" s="36"/>
    </row>
    <row r="30" spans="1:2" ht="12.75">
      <c r="A30" s="35"/>
      <c r="B30" s="36"/>
    </row>
    <row r="31" spans="1:2" ht="12.75">
      <c r="A31" s="35"/>
      <c r="B31" s="36"/>
    </row>
    <row r="32" spans="1:2" ht="12.75">
      <c r="A32" s="35"/>
      <c r="B32" s="36"/>
    </row>
    <row r="33" spans="1:2" ht="12.75">
      <c r="A33" s="35"/>
      <c r="B33" s="36"/>
    </row>
    <row r="34" spans="1:2" ht="12.75">
      <c r="A34" s="35"/>
      <c r="B34" s="36"/>
    </row>
    <row r="35" spans="1:2" ht="12.75">
      <c r="A35" s="35"/>
      <c r="B35" s="36"/>
    </row>
    <row r="36" spans="1:2" ht="12.75">
      <c r="A36" s="35"/>
      <c r="B36" s="36"/>
    </row>
    <row r="37" spans="1:2" ht="12.75">
      <c r="A37" s="35"/>
      <c r="B37" s="36"/>
    </row>
    <row r="38" spans="1:2" ht="12.75">
      <c r="A38" s="35"/>
      <c r="B38" s="36"/>
    </row>
    <row r="39" spans="1:2" ht="12.75">
      <c r="A39" s="35"/>
      <c r="B39" s="36"/>
    </row>
    <row r="40" spans="1:2" ht="12.75">
      <c r="A40" s="35"/>
      <c r="B40" s="36"/>
    </row>
    <row r="41" spans="1:2" ht="12.75">
      <c r="A41" s="35"/>
      <c r="B41" s="36"/>
    </row>
    <row r="42" spans="1:2" ht="12.75">
      <c r="A42" s="35"/>
      <c r="B42" s="36"/>
    </row>
    <row r="43" spans="1:2" ht="12.75">
      <c r="A43" s="35"/>
      <c r="B43" s="36"/>
    </row>
    <row r="44" spans="1:2" ht="12.75">
      <c r="A44" s="35"/>
      <c r="B44" s="36"/>
    </row>
    <row r="45" spans="1:2" ht="12.75">
      <c r="A45" s="35"/>
      <c r="B45" s="36"/>
    </row>
  </sheetData>
  <sheetProtection/>
  <mergeCells count="1">
    <mergeCell ref="A26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2"/>
  <sheetViews>
    <sheetView zoomScalePageLayoutView="0" workbookViewId="0" topLeftCell="A17">
      <selection activeCell="D18" sqref="D18"/>
    </sheetView>
  </sheetViews>
  <sheetFormatPr defaultColWidth="9.140625" defaultRowHeight="12.75"/>
  <cols>
    <col min="1" max="1" width="63.57421875" style="0" bestFit="1" customWidth="1"/>
    <col min="2" max="2" width="14.140625" style="6" bestFit="1" customWidth="1"/>
    <col min="4" max="4" width="30.57421875" style="0" customWidth="1"/>
  </cols>
  <sheetData>
    <row r="1" ht="12.75">
      <c r="A1" s="1" t="s">
        <v>262</v>
      </c>
    </row>
    <row r="2" ht="12.75">
      <c r="A2" s="1" t="s">
        <v>214</v>
      </c>
    </row>
    <row r="4" spans="1:2" ht="12.75">
      <c r="A4" s="20" t="s">
        <v>15</v>
      </c>
      <c r="B4" s="8" t="s">
        <v>14</v>
      </c>
    </row>
    <row r="5" spans="1:2" ht="12.75">
      <c r="A5" s="10" t="s">
        <v>229</v>
      </c>
      <c r="B5" s="42">
        <v>9110835</v>
      </c>
    </row>
    <row r="6" spans="1:2" ht="14.25">
      <c r="A6" s="5" t="s">
        <v>248</v>
      </c>
      <c r="B6" s="27">
        <v>7279820</v>
      </c>
    </row>
    <row r="7" spans="1:3" ht="12.75">
      <c r="A7" t="s">
        <v>320</v>
      </c>
      <c r="B7" s="27">
        <v>3214711</v>
      </c>
      <c r="C7" s="27"/>
    </row>
    <row r="8" spans="1:2" ht="14.25">
      <c r="A8" s="30" t="s">
        <v>247</v>
      </c>
      <c r="B8" s="27">
        <v>1467706</v>
      </c>
    </row>
    <row r="9" spans="1:2" ht="14.25">
      <c r="A9" s="30" t="s">
        <v>246</v>
      </c>
      <c r="B9" s="27">
        <v>894418</v>
      </c>
    </row>
    <row r="10" spans="1:2" ht="14.25">
      <c r="A10" t="s">
        <v>338</v>
      </c>
      <c r="B10" s="27">
        <v>780000</v>
      </c>
    </row>
    <row r="11" spans="1:2" ht="12.75">
      <c r="A11" t="s">
        <v>172</v>
      </c>
      <c r="B11" s="27">
        <v>594000</v>
      </c>
    </row>
    <row r="12" spans="1:2" ht="12.75">
      <c r="A12" t="s">
        <v>179</v>
      </c>
      <c r="B12" s="27">
        <v>543000</v>
      </c>
    </row>
    <row r="13" spans="1:2" ht="12.75">
      <c r="A13" t="s">
        <v>165</v>
      </c>
      <c r="B13" s="27">
        <v>532278</v>
      </c>
    </row>
    <row r="14" spans="1:2" ht="14.25">
      <c r="A14" s="30" t="s">
        <v>245</v>
      </c>
      <c r="B14" s="27">
        <v>468178</v>
      </c>
    </row>
    <row r="15" spans="1:2" ht="12.75">
      <c r="A15" t="s">
        <v>322</v>
      </c>
      <c r="B15" s="27">
        <v>461474</v>
      </c>
    </row>
    <row r="16" spans="1:2" ht="12.75">
      <c r="A16" t="s">
        <v>198</v>
      </c>
      <c r="B16" s="27">
        <v>445750</v>
      </c>
    </row>
    <row r="17" spans="1:2" ht="12.75">
      <c r="A17" t="s">
        <v>207</v>
      </c>
      <c r="B17" s="27">
        <v>406573</v>
      </c>
    </row>
    <row r="18" spans="1:2" ht="12.75">
      <c r="A18" t="s">
        <v>175</v>
      </c>
      <c r="B18" s="27">
        <v>348190</v>
      </c>
    </row>
    <row r="19" spans="1:2" ht="12.75">
      <c r="A19" t="s">
        <v>200</v>
      </c>
      <c r="B19" s="27">
        <v>310549</v>
      </c>
    </row>
    <row r="20" spans="1:2" ht="12.75">
      <c r="A20" t="s">
        <v>194</v>
      </c>
      <c r="B20" s="27">
        <v>310009</v>
      </c>
    </row>
    <row r="21" spans="1:2" ht="12.75">
      <c r="A21" t="s">
        <v>216</v>
      </c>
      <c r="B21" s="27">
        <v>292405</v>
      </c>
    </row>
    <row r="22" spans="1:2" ht="12.75">
      <c r="A22" t="s">
        <v>191</v>
      </c>
      <c r="B22" s="27">
        <v>270840</v>
      </c>
    </row>
    <row r="23" spans="1:2" ht="12.75">
      <c r="A23" t="s">
        <v>215</v>
      </c>
      <c r="B23" s="27">
        <v>238715</v>
      </c>
    </row>
    <row r="24" spans="1:2" ht="14.25">
      <c r="A24" s="30" t="s">
        <v>243</v>
      </c>
      <c r="B24" s="27">
        <v>236075</v>
      </c>
    </row>
    <row r="25" spans="1:2" ht="12.75">
      <c r="A25" t="s">
        <v>197</v>
      </c>
      <c r="B25" s="27">
        <v>209329</v>
      </c>
    </row>
    <row r="26" spans="1:2" ht="12.75">
      <c r="A26" t="s">
        <v>199</v>
      </c>
      <c r="B26" s="27">
        <v>183300</v>
      </c>
    </row>
    <row r="27" spans="1:2" ht="12.75">
      <c r="A27" t="s">
        <v>271</v>
      </c>
      <c r="B27" s="27">
        <v>167200</v>
      </c>
    </row>
    <row r="28" spans="1:2" ht="12.75">
      <c r="A28" t="s">
        <v>201</v>
      </c>
      <c r="B28" s="27">
        <v>82000</v>
      </c>
    </row>
    <row r="29" spans="1:2" ht="12.75">
      <c r="A29" t="s">
        <v>131</v>
      </c>
      <c r="B29" s="27">
        <v>76136</v>
      </c>
    </row>
    <row r="30" spans="1:2" ht="12.75">
      <c r="A30" t="s">
        <v>321</v>
      </c>
      <c r="B30" s="27">
        <v>75000</v>
      </c>
    </row>
    <row r="31" spans="1:2" ht="14.25">
      <c r="A31" s="30" t="s">
        <v>244</v>
      </c>
      <c r="B31" s="27">
        <v>35403</v>
      </c>
    </row>
    <row r="32" spans="1:2" ht="12.75">
      <c r="A32" t="s">
        <v>186</v>
      </c>
      <c r="B32" s="27">
        <v>31333</v>
      </c>
    </row>
    <row r="33" spans="1:2" ht="12.75">
      <c r="A33" t="s">
        <v>173</v>
      </c>
      <c r="B33" s="27">
        <v>30000</v>
      </c>
    </row>
    <row r="34" spans="1:2" ht="12.75">
      <c r="A34" t="s">
        <v>293</v>
      </c>
      <c r="B34" s="27">
        <v>23100</v>
      </c>
    </row>
    <row r="35" spans="1:2" ht="12.75">
      <c r="A35" t="s">
        <v>294</v>
      </c>
      <c r="B35" s="27">
        <v>21660</v>
      </c>
    </row>
    <row r="36" spans="1:2" ht="12.75">
      <c r="A36" t="s">
        <v>217</v>
      </c>
      <c r="B36" s="27">
        <v>11910</v>
      </c>
    </row>
    <row r="37" spans="1:2" ht="12.75">
      <c r="A37" t="s">
        <v>52</v>
      </c>
      <c r="B37" s="27">
        <v>10000</v>
      </c>
    </row>
    <row r="38" spans="1:2" ht="12.75">
      <c r="A38" t="s">
        <v>218</v>
      </c>
      <c r="B38" s="27">
        <v>6750</v>
      </c>
    </row>
    <row r="39" spans="1:2" ht="12.75">
      <c r="A39" s="13" t="s">
        <v>16</v>
      </c>
      <c r="B39" s="8">
        <f>SUM(B6:B38)</f>
        <v>20057812</v>
      </c>
    </row>
    <row r="41" ht="14.25">
      <c r="A41" s="19" t="s">
        <v>250</v>
      </c>
    </row>
    <row r="42" ht="14.25">
      <c r="A42" s="18" t="s">
        <v>249</v>
      </c>
    </row>
    <row r="43" ht="12.75">
      <c r="D43" s="26"/>
    </row>
    <row r="44" ht="12.75">
      <c r="D44" s="26"/>
    </row>
    <row r="45" ht="12.75">
      <c r="D45" s="26"/>
    </row>
    <row r="46" ht="12.75">
      <c r="D46" s="26"/>
    </row>
    <row r="47" spans="2:4" ht="12.75">
      <c r="B47"/>
      <c r="D47" s="26"/>
    </row>
    <row r="48" spans="2:4" ht="12.75">
      <c r="B48"/>
      <c r="D48" s="26"/>
    </row>
    <row r="49" spans="2:4" ht="12.75">
      <c r="B49"/>
      <c r="D49" s="26"/>
    </row>
    <row r="50" spans="2:4" ht="12.75">
      <c r="B50"/>
      <c r="D50" s="26"/>
    </row>
    <row r="51" spans="2:4" ht="12.75">
      <c r="B51"/>
      <c r="D51" s="26"/>
    </row>
    <row r="52" spans="2:4" ht="12.75">
      <c r="B52"/>
      <c r="D52" s="26"/>
    </row>
    <row r="53" spans="2:4" ht="12.75">
      <c r="B53"/>
      <c r="D53" s="26"/>
    </row>
    <row r="54" spans="2:4" ht="12.75">
      <c r="B54"/>
      <c r="D54" s="26"/>
    </row>
    <row r="55" spans="2:4" ht="12.75">
      <c r="B55"/>
      <c r="D55" s="26"/>
    </row>
    <row r="56" spans="2:4" ht="12.75">
      <c r="B56"/>
      <c r="D56" s="26"/>
    </row>
    <row r="57" spans="2:4" ht="12.75">
      <c r="B57"/>
      <c r="D57" s="26"/>
    </row>
    <row r="58" spans="2:4" ht="12.75">
      <c r="B58"/>
      <c r="D58" s="26"/>
    </row>
    <row r="59" spans="2:4" ht="12.75">
      <c r="B59"/>
      <c r="D59" s="26"/>
    </row>
    <row r="60" spans="2:4" ht="12.75">
      <c r="B60"/>
      <c r="D60" s="26"/>
    </row>
    <row r="61" spans="2:4" ht="12.75">
      <c r="B61"/>
      <c r="D61" s="26"/>
    </row>
    <row r="62" spans="2:4" ht="12.75">
      <c r="B62"/>
      <c r="D62" s="26"/>
    </row>
    <row r="63" spans="2:4" ht="12.75">
      <c r="B63"/>
      <c r="D63" s="26"/>
    </row>
    <row r="64" spans="2:4" ht="12.75">
      <c r="B64"/>
      <c r="D64" s="26"/>
    </row>
    <row r="65" spans="2:4" ht="12.75">
      <c r="B65"/>
      <c r="D65" s="26"/>
    </row>
    <row r="66" spans="2:4" ht="12.75">
      <c r="B66"/>
      <c r="D66" s="26"/>
    </row>
    <row r="67" spans="2:4" ht="12.75">
      <c r="B67"/>
      <c r="D67" s="26"/>
    </row>
    <row r="68" spans="2:4" ht="12.75">
      <c r="B68"/>
      <c r="D68" s="26"/>
    </row>
    <row r="69" spans="2:4" ht="12.75">
      <c r="B69"/>
      <c r="D69" s="26"/>
    </row>
    <row r="70" spans="2:4" ht="12.75">
      <c r="B70"/>
      <c r="D70" s="26"/>
    </row>
    <row r="71" spans="2:4" ht="12.75">
      <c r="B71"/>
      <c r="D71" s="26"/>
    </row>
    <row r="72" spans="2:4" ht="12.75">
      <c r="B72"/>
      <c r="D72" s="26"/>
    </row>
    <row r="73" spans="2:4" ht="12.75">
      <c r="B73"/>
      <c r="D73" s="26"/>
    </row>
    <row r="74" spans="2:4" ht="12.75">
      <c r="B74"/>
      <c r="D74" s="26"/>
    </row>
    <row r="75" spans="2:4" ht="12.75">
      <c r="B75"/>
      <c r="D75" s="26"/>
    </row>
    <row r="76" spans="2:4" ht="12.75">
      <c r="B76"/>
      <c r="D76" s="26"/>
    </row>
    <row r="77" spans="2:4" ht="12.75">
      <c r="B77"/>
      <c r="D77" s="26"/>
    </row>
    <row r="78" spans="2:4" ht="12.75">
      <c r="B78"/>
      <c r="D78" s="26"/>
    </row>
    <row r="79" spans="2:4" ht="12.75">
      <c r="B79"/>
      <c r="D79" s="26"/>
    </row>
    <row r="80" spans="2:4" ht="12.75">
      <c r="B80"/>
      <c r="D80" s="26"/>
    </row>
    <row r="81" spans="2:4" ht="12.75">
      <c r="B81"/>
      <c r="D81" s="26"/>
    </row>
    <row r="82" spans="2:4" ht="12.75">
      <c r="B82"/>
      <c r="D82" s="26"/>
    </row>
    <row r="83" spans="2:4" ht="12.75">
      <c r="B83"/>
      <c r="D83" s="26"/>
    </row>
    <row r="84" spans="2:4" ht="12.75">
      <c r="B84"/>
      <c r="D84" s="26"/>
    </row>
    <row r="85" spans="2:4" ht="12.75">
      <c r="B85"/>
      <c r="D85" s="26"/>
    </row>
    <row r="86" spans="2:4" ht="12.75">
      <c r="B86"/>
      <c r="D86" s="26"/>
    </row>
    <row r="87" spans="2:4" ht="12.75">
      <c r="B87"/>
      <c r="D87" s="26"/>
    </row>
    <row r="88" spans="2:4" ht="12.75">
      <c r="B88"/>
      <c r="D88" s="26"/>
    </row>
    <row r="89" spans="2:4" ht="12.75">
      <c r="B89"/>
      <c r="D89" s="26"/>
    </row>
    <row r="90" spans="2:4" ht="12.75">
      <c r="B90"/>
      <c r="D90" s="26"/>
    </row>
    <row r="91" spans="2:4" ht="12.75">
      <c r="B91"/>
      <c r="D91" s="26"/>
    </row>
    <row r="92" spans="2:4" ht="12.75">
      <c r="B92"/>
      <c r="D92" s="26"/>
    </row>
    <row r="93" spans="2:4" ht="12.75">
      <c r="B93"/>
      <c r="D93" s="26"/>
    </row>
    <row r="94" spans="2:4" ht="12.75">
      <c r="B94"/>
      <c r="D94" s="26"/>
    </row>
    <row r="95" spans="2:4" ht="12.75">
      <c r="B95"/>
      <c r="D95" s="26"/>
    </row>
    <row r="96" spans="2:4" ht="12.75">
      <c r="B96"/>
      <c r="D96" s="26"/>
    </row>
    <row r="97" spans="2:4" ht="12.75">
      <c r="B97"/>
      <c r="D97" s="26"/>
    </row>
    <row r="98" spans="2:4" ht="12.75">
      <c r="B98"/>
      <c r="D98" s="26"/>
    </row>
    <row r="99" spans="2:4" ht="12.75">
      <c r="B99"/>
      <c r="D99" s="26"/>
    </row>
    <row r="100" spans="2:4" ht="12.75">
      <c r="B100"/>
      <c r="D100" s="26"/>
    </row>
    <row r="101" spans="2:4" ht="12.75">
      <c r="B101"/>
      <c r="D101" s="26"/>
    </row>
    <row r="102" spans="2:4" ht="12.75">
      <c r="B102"/>
      <c r="D102" s="26"/>
    </row>
    <row r="103" spans="2:4" ht="12.75">
      <c r="B103"/>
      <c r="D103" s="26"/>
    </row>
    <row r="104" spans="2:4" ht="12.75">
      <c r="B104"/>
      <c r="D104" s="26"/>
    </row>
    <row r="105" spans="2:4" ht="12.75">
      <c r="B105"/>
      <c r="D105" s="26"/>
    </row>
    <row r="106" spans="2:4" ht="12.75">
      <c r="B106"/>
      <c r="D106" s="26"/>
    </row>
    <row r="107" spans="2:4" ht="12.75">
      <c r="B107"/>
      <c r="D107" s="26"/>
    </row>
    <row r="108" spans="2:4" ht="12.75">
      <c r="B108"/>
      <c r="D108" s="26"/>
    </row>
    <row r="109" spans="2:4" ht="12.75">
      <c r="B109"/>
      <c r="D109" s="26"/>
    </row>
    <row r="110" spans="2:4" ht="12.75">
      <c r="B110"/>
      <c r="D110" s="26"/>
    </row>
    <row r="111" spans="2:4" ht="12.75">
      <c r="B111"/>
      <c r="D111" s="26"/>
    </row>
    <row r="112" spans="2:4" ht="12.75">
      <c r="B112"/>
      <c r="D112" s="26"/>
    </row>
    <row r="113" spans="2:4" ht="12.75">
      <c r="B113"/>
      <c r="D113" s="26"/>
    </row>
    <row r="114" spans="2:4" ht="12.75">
      <c r="B114"/>
      <c r="D114" s="26"/>
    </row>
    <row r="115" spans="2:4" ht="12.75">
      <c r="B115"/>
      <c r="D115" s="26"/>
    </row>
    <row r="116" spans="2:4" ht="12.75">
      <c r="B116"/>
      <c r="D116" s="26"/>
    </row>
    <row r="117" spans="2:4" ht="12.75">
      <c r="B117"/>
      <c r="D117" s="26"/>
    </row>
    <row r="118" spans="2:4" ht="12.75">
      <c r="B118"/>
      <c r="D118" s="26"/>
    </row>
    <row r="119" spans="2:4" ht="12.75">
      <c r="B119"/>
      <c r="D119" s="26"/>
    </row>
    <row r="120" spans="2:4" ht="12.75">
      <c r="B120"/>
      <c r="D120" s="26"/>
    </row>
    <row r="121" spans="2:4" ht="12.75">
      <c r="B121"/>
      <c r="D121" s="26"/>
    </row>
    <row r="122" spans="2:4" ht="12.75">
      <c r="B122"/>
      <c r="D122" s="26"/>
    </row>
    <row r="123" spans="2:4" ht="12.75">
      <c r="B123"/>
      <c r="D123" s="26"/>
    </row>
    <row r="124" spans="2:4" ht="12.75">
      <c r="B124"/>
      <c r="D124" s="26"/>
    </row>
    <row r="125" spans="2:4" ht="12.75">
      <c r="B125"/>
      <c r="D125" s="26"/>
    </row>
    <row r="126" spans="2:4" ht="12.75">
      <c r="B126"/>
      <c r="D126" s="26"/>
    </row>
    <row r="127" spans="2:4" ht="12.75">
      <c r="B127"/>
      <c r="D127" s="26"/>
    </row>
    <row r="128" spans="2:4" ht="12.75">
      <c r="B128"/>
      <c r="D128" s="26"/>
    </row>
    <row r="129" spans="2:4" ht="12.75">
      <c r="B129"/>
      <c r="D129" s="26"/>
    </row>
    <row r="130" spans="2:4" ht="12.75">
      <c r="B130"/>
      <c r="D130" s="26"/>
    </row>
    <row r="131" spans="2:4" ht="12.75">
      <c r="B131"/>
      <c r="D131" s="26"/>
    </row>
    <row r="132" spans="2:4" ht="12.75">
      <c r="B132"/>
      <c r="D132" s="26"/>
    </row>
    <row r="133" spans="2:4" ht="12.75">
      <c r="B133"/>
      <c r="D133" s="26"/>
    </row>
    <row r="134" spans="2:4" ht="12.75">
      <c r="B134"/>
      <c r="D134" s="26"/>
    </row>
    <row r="135" spans="2:4" ht="12.75">
      <c r="B135"/>
      <c r="D135" s="26"/>
    </row>
    <row r="136" spans="2:4" ht="12.75">
      <c r="B136"/>
      <c r="D136" s="26"/>
    </row>
    <row r="137" spans="2:4" ht="12.75">
      <c r="B137"/>
      <c r="D137" s="26"/>
    </row>
    <row r="138" spans="2:4" ht="12.75">
      <c r="B138"/>
      <c r="D138" s="26"/>
    </row>
    <row r="139" spans="2:4" ht="12.75">
      <c r="B139"/>
      <c r="D139" s="26"/>
    </row>
    <row r="140" spans="2:4" ht="12.75">
      <c r="B140"/>
      <c r="D140" s="26"/>
    </row>
    <row r="141" spans="2:4" ht="12.75">
      <c r="B141"/>
      <c r="D141" s="26"/>
    </row>
    <row r="142" spans="2:4" ht="12.75">
      <c r="B142"/>
      <c r="D142" s="26"/>
    </row>
    <row r="143" spans="2:4" ht="12.75">
      <c r="B143"/>
      <c r="D143" s="26"/>
    </row>
    <row r="144" spans="2:4" ht="12.75">
      <c r="B144"/>
      <c r="D144" s="26"/>
    </row>
    <row r="145" spans="2:4" ht="12.75">
      <c r="B145"/>
      <c r="D145" s="26"/>
    </row>
    <row r="146" spans="2:4" ht="12.75">
      <c r="B146"/>
      <c r="D146" s="26"/>
    </row>
    <row r="147" spans="2:4" ht="12.75">
      <c r="B147"/>
      <c r="D147" s="26"/>
    </row>
    <row r="148" spans="2:4" ht="12.75">
      <c r="B148"/>
      <c r="D148" s="26"/>
    </row>
    <row r="149" spans="2:4" ht="12.75">
      <c r="B149"/>
      <c r="D149" s="26"/>
    </row>
    <row r="150" spans="2:4" ht="12.75">
      <c r="B150"/>
      <c r="D150" s="26"/>
    </row>
    <row r="151" spans="2:4" ht="12.75">
      <c r="B151"/>
      <c r="D151" s="26"/>
    </row>
    <row r="152" spans="2:4" ht="12.75">
      <c r="B152"/>
      <c r="D152" s="26"/>
    </row>
    <row r="153" spans="2:4" ht="12.75">
      <c r="B153"/>
      <c r="D153" s="26"/>
    </row>
    <row r="154" spans="2:4" ht="12.75">
      <c r="B154"/>
      <c r="D154" s="26"/>
    </row>
    <row r="155" spans="2:4" ht="12.75">
      <c r="B155"/>
      <c r="D155" s="26"/>
    </row>
    <row r="156" spans="2:4" ht="12.75">
      <c r="B156"/>
      <c r="D156" s="26"/>
    </row>
    <row r="157" spans="2:4" ht="12.75">
      <c r="B157"/>
      <c r="D157" s="26"/>
    </row>
    <row r="158" spans="2:4" ht="12.75">
      <c r="B158"/>
      <c r="D158" s="26"/>
    </row>
    <row r="159" spans="2:4" ht="12.75">
      <c r="B159"/>
      <c r="D159" s="26"/>
    </row>
    <row r="160" spans="2:4" ht="12.75">
      <c r="B160"/>
      <c r="D160" s="26"/>
    </row>
    <row r="161" spans="2:4" ht="12.75">
      <c r="B161"/>
      <c r="D161" s="26"/>
    </row>
    <row r="162" spans="2:4" ht="12.75">
      <c r="B162"/>
      <c r="D162" s="26"/>
    </row>
    <row r="163" spans="2:4" ht="12.75">
      <c r="B163"/>
      <c r="D163" s="26"/>
    </row>
    <row r="164" spans="2:4" ht="12.75">
      <c r="B164"/>
      <c r="D164" s="26"/>
    </row>
    <row r="165" spans="2:4" ht="12.75">
      <c r="B165"/>
      <c r="D165" s="26"/>
    </row>
    <row r="166" spans="2:4" ht="12.75">
      <c r="B166"/>
      <c r="D166" s="26"/>
    </row>
    <row r="167" spans="2:4" ht="12.75">
      <c r="B167"/>
      <c r="D167" s="26"/>
    </row>
    <row r="168" spans="2:4" ht="12.75">
      <c r="B168"/>
      <c r="D168" s="26"/>
    </row>
    <row r="169" spans="2:4" ht="12.75">
      <c r="B169"/>
      <c r="D169" s="26"/>
    </row>
    <row r="170" spans="2:4" ht="12.75">
      <c r="B170"/>
      <c r="D170" s="26"/>
    </row>
    <row r="171" spans="2:4" ht="12.75">
      <c r="B171"/>
      <c r="D171" s="26"/>
    </row>
    <row r="172" spans="2:4" ht="12.75">
      <c r="B172"/>
      <c r="D172" s="26"/>
    </row>
    <row r="173" spans="2:4" ht="12.75">
      <c r="B173"/>
      <c r="D173" s="26"/>
    </row>
    <row r="174" spans="2:4" ht="12.75">
      <c r="B174"/>
      <c r="D174" s="26"/>
    </row>
    <row r="175" spans="2:4" ht="12.75">
      <c r="B175"/>
      <c r="D175" s="26"/>
    </row>
    <row r="176" spans="2:4" ht="12.75">
      <c r="B176"/>
      <c r="D176" s="26"/>
    </row>
    <row r="177" spans="2:4" ht="12.75">
      <c r="B177"/>
      <c r="D177" s="26"/>
    </row>
    <row r="178" spans="2:4" ht="12.75">
      <c r="B178"/>
      <c r="D178" s="26"/>
    </row>
    <row r="179" spans="2:4" ht="12.75">
      <c r="B179"/>
      <c r="D179" s="26"/>
    </row>
    <row r="180" spans="2:4" ht="12.75">
      <c r="B180"/>
      <c r="D180" s="26"/>
    </row>
    <row r="181" spans="2:4" ht="12.75">
      <c r="B181"/>
      <c r="D181" s="26"/>
    </row>
    <row r="182" spans="2:4" ht="12.75">
      <c r="B182"/>
      <c r="D182" s="26"/>
    </row>
    <row r="183" spans="2:4" ht="12.75">
      <c r="B183"/>
      <c r="D183" s="26"/>
    </row>
    <row r="184" spans="2:4" ht="12.75">
      <c r="B184"/>
      <c r="D184" s="26"/>
    </row>
    <row r="185" spans="2:4" ht="12.75">
      <c r="B185"/>
      <c r="D185" s="26"/>
    </row>
    <row r="186" spans="2:4" ht="12.75">
      <c r="B186"/>
      <c r="D186" s="26"/>
    </row>
    <row r="187" spans="2:4" ht="12.75">
      <c r="B187"/>
      <c r="D187" s="26"/>
    </row>
    <row r="188" spans="2:4" ht="12.75">
      <c r="B188"/>
      <c r="D188" s="26"/>
    </row>
    <row r="189" spans="2:4" ht="12.75">
      <c r="B189"/>
      <c r="D189" s="26"/>
    </row>
    <row r="190" spans="2:4" ht="12.75">
      <c r="B190"/>
      <c r="D190" s="26"/>
    </row>
    <row r="191" spans="2:4" ht="12.75">
      <c r="B191"/>
      <c r="D191" s="26"/>
    </row>
    <row r="192" spans="2:4" ht="12.75">
      <c r="B192"/>
      <c r="D192" s="26"/>
    </row>
    <row r="193" spans="2:4" ht="12.75">
      <c r="B193"/>
      <c r="D193" s="26"/>
    </row>
    <row r="194" spans="2:4" ht="12.75">
      <c r="B194"/>
      <c r="D194" s="26"/>
    </row>
    <row r="195" spans="2:4" ht="12.75">
      <c r="B195"/>
      <c r="D195" s="26"/>
    </row>
    <row r="196" spans="2:4" ht="12.75">
      <c r="B196"/>
      <c r="D196" s="26"/>
    </row>
    <row r="197" spans="2:4" ht="12.75">
      <c r="B197"/>
      <c r="D197" s="26"/>
    </row>
    <row r="198" spans="2:4" ht="12.75">
      <c r="B198"/>
      <c r="D198" s="26"/>
    </row>
    <row r="199" spans="2:4" ht="12.75">
      <c r="B199"/>
      <c r="D199" s="26"/>
    </row>
    <row r="200" spans="2:4" ht="12.75">
      <c r="B200"/>
      <c r="D200" s="26"/>
    </row>
    <row r="201" spans="2:4" ht="12.75">
      <c r="B201"/>
      <c r="D201" s="26"/>
    </row>
    <row r="202" spans="2:4" ht="12.75">
      <c r="B202"/>
      <c r="D202" s="26"/>
    </row>
    <row r="203" spans="2:4" ht="12.75">
      <c r="B203"/>
      <c r="D203" s="26"/>
    </row>
    <row r="204" spans="2:4" ht="12.75">
      <c r="B204"/>
      <c r="D204" s="26"/>
    </row>
    <row r="205" spans="2:4" ht="12.75">
      <c r="B205"/>
      <c r="D205" s="26"/>
    </row>
    <row r="206" spans="2:4" ht="12.75">
      <c r="B206"/>
      <c r="D206" s="26"/>
    </row>
    <row r="207" spans="2:4" ht="12.75">
      <c r="B207"/>
      <c r="D207" s="26"/>
    </row>
    <row r="208" spans="2:4" ht="12.75">
      <c r="B208"/>
      <c r="D208" s="26"/>
    </row>
    <row r="209" spans="2:4" ht="12.75">
      <c r="B209"/>
      <c r="D209" s="26"/>
    </row>
    <row r="210" spans="2:4" ht="12.75">
      <c r="B210"/>
      <c r="D210" s="26"/>
    </row>
    <row r="211" spans="2:4" ht="12.75">
      <c r="B211"/>
      <c r="D211" s="26"/>
    </row>
    <row r="212" spans="2:4" ht="12.75">
      <c r="B212"/>
      <c r="D212" s="26"/>
    </row>
    <row r="213" spans="2:4" ht="12.75">
      <c r="B213"/>
      <c r="D213" s="26"/>
    </row>
    <row r="214" spans="2:4" ht="12.75">
      <c r="B214"/>
      <c r="D214" s="26"/>
    </row>
    <row r="215" spans="2:4" ht="12.75">
      <c r="B215"/>
      <c r="D215" s="26"/>
    </row>
    <row r="216" spans="2:4" ht="12.75">
      <c r="B216"/>
      <c r="D216" s="26"/>
    </row>
    <row r="217" spans="2:4" ht="12.75">
      <c r="B217"/>
      <c r="D217" s="26"/>
    </row>
    <row r="218" spans="2:4" ht="12.75">
      <c r="B218"/>
      <c r="D218" s="26"/>
    </row>
    <row r="219" spans="2:4" ht="12.75">
      <c r="B219"/>
      <c r="D219" s="26"/>
    </row>
    <row r="220" spans="2:4" ht="12.75">
      <c r="B220"/>
      <c r="D220" s="26"/>
    </row>
    <row r="221" spans="2:4" ht="12.75">
      <c r="B221"/>
      <c r="D221" s="26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7"/>
  <sheetViews>
    <sheetView zoomScalePageLayoutView="0" workbookViewId="0" topLeftCell="A6">
      <selection activeCell="D34" sqref="D34"/>
    </sheetView>
  </sheetViews>
  <sheetFormatPr defaultColWidth="9.140625" defaultRowHeight="12.75"/>
  <cols>
    <col min="1" max="1" width="46.28125" style="0" customWidth="1"/>
    <col min="2" max="2" width="12.8515625" style="0" bestFit="1" customWidth="1"/>
    <col min="4" max="4" width="39.421875" style="0" customWidth="1"/>
    <col min="5" max="5" width="10.140625" style="0" bestFit="1" customWidth="1"/>
  </cols>
  <sheetData>
    <row r="1" ht="12.75">
      <c r="A1" s="1" t="s">
        <v>262</v>
      </c>
    </row>
    <row r="2" ht="12.75">
      <c r="A2" s="1" t="s">
        <v>205</v>
      </c>
    </row>
    <row r="4" spans="1:2" ht="12.75">
      <c r="A4" s="1" t="s">
        <v>36</v>
      </c>
      <c r="B4" s="1" t="s">
        <v>14</v>
      </c>
    </row>
    <row r="5" spans="1:2" ht="14.25">
      <c r="A5" t="s">
        <v>252</v>
      </c>
      <c r="B5" s="27">
        <v>12613529</v>
      </c>
    </row>
    <row r="6" spans="1:2" ht="12.75">
      <c r="A6" s="10" t="s">
        <v>229</v>
      </c>
      <c r="B6" s="42">
        <v>9887540</v>
      </c>
    </row>
    <row r="7" spans="1:2" ht="12.75">
      <c r="A7" s="10" t="s">
        <v>230</v>
      </c>
      <c r="B7" s="42">
        <v>1528105</v>
      </c>
    </row>
    <row r="8" spans="1:2" ht="12.75">
      <c r="A8" t="s">
        <v>191</v>
      </c>
      <c r="B8" s="27">
        <v>1101096</v>
      </c>
    </row>
    <row r="9" spans="1:2" ht="12.75">
      <c r="A9" t="s">
        <v>208</v>
      </c>
      <c r="B9" s="27">
        <v>989402</v>
      </c>
    </row>
    <row r="10" spans="1:2" ht="12.75">
      <c r="A10" t="s">
        <v>207</v>
      </c>
      <c r="B10" s="27">
        <v>710400</v>
      </c>
    </row>
    <row r="11" spans="1:2" ht="12.75">
      <c r="A11" t="s">
        <v>165</v>
      </c>
      <c r="B11" s="27">
        <v>543093</v>
      </c>
    </row>
    <row r="12" spans="1:2" ht="12.75">
      <c r="A12" t="s">
        <v>179</v>
      </c>
      <c r="B12" s="27">
        <v>543000</v>
      </c>
    </row>
    <row r="13" spans="1:2" ht="14.25">
      <c r="A13" t="s">
        <v>254</v>
      </c>
      <c r="B13" s="27">
        <v>458918</v>
      </c>
    </row>
    <row r="14" spans="1:2" ht="12.75">
      <c r="A14" t="s">
        <v>215</v>
      </c>
      <c r="B14" s="27">
        <v>405865</v>
      </c>
    </row>
    <row r="15" spans="1:2" ht="12.75">
      <c r="A15" t="s">
        <v>216</v>
      </c>
      <c r="B15" s="27">
        <v>292281</v>
      </c>
    </row>
    <row r="16" spans="1:2" ht="14.25">
      <c r="A16" t="s">
        <v>255</v>
      </c>
      <c r="B16" s="27">
        <v>209329</v>
      </c>
    </row>
    <row r="17" spans="1:2" ht="14.25">
      <c r="A17" t="s">
        <v>257</v>
      </c>
      <c r="B17" s="27">
        <v>183300</v>
      </c>
    </row>
    <row r="18" spans="1:2" ht="12.75">
      <c r="A18" t="s">
        <v>295</v>
      </c>
      <c r="B18" s="27">
        <v>142500</v>
      </c>
    </row>
    <row r="19" spans="1:2" ht="12.75">
      <c r="A19" t="s">
        <v>213</v>
      </c>
      <c r="B19" s="27">
        <v>122787</v>
      </c>
    </row>
    <row r="20" spans="1:2" ht="12.75">
      <c r="A20" t="s">
        <v>209</v>
      </c>
      <c r="B20" s="27">
        <v>114000</v>
      </c>
    </row>
    <row r="21" spans="1:2" ht="12.75">
      <c r="A21" t="s">
        <v>321</v>
      </c>
      <c r="B21" s="27">
        <v>100000</v>
      </c>
    </row>
    <row r="22" spans="1:2" ht="12.75">
      <c r="A22" t="s">
        <v>131</v>
      </c>
      <c r="B22" s="27">
        <v>97614</v>
      </c>
    </row>
    <row r="23" spans="1:2" ht="12.75">
      <c r="A23" t="s">
        <v>201</v>
      </c>
      <c r="B23" s="27">
        <v>77000</v>
      </c>
    </row>
    <row r="24" spans="1:2" ht="12.75">
      <c r="A24" s="33" t="s">
        <v>296</v>
      </c>
      <c r="B24" s="34">
        <v>70665</v>
      </c>
    </row>
    <row r="25" spans="1:2" ht="12.75">
      <c r="A25" t="s">
        <v>173</v>
      </c>
      <c r="B25" s="27">
        <v>64500</v>
      </c>
    </row>
    <row r="26" spans="1:2" ht="12.75">
      <c r="A26" t="s">
        <v>212</v>
      </c>
      <c r="B26" s="27">
        <v>56952</v>
      </c>
    </row>
    <row r="27" spans="1:2" ht="12.75">
      <c r="A27" t="s">
        <v>211</v>
      </c>
      <c r="B27" s="27">
        <v>31437</v>
      </c>
    </row>
    <row r="28" spans="1:2" ht="12.75">
      <c r="A28" t="s">
        <v>210</v>
      </c>
      <c r="B28" s="27">
        <v>24342</v>
      </c>
    </row>
    <row r="29" spans="1:2" ht="12.75">
      <c r="A29" s="1" t="s">
        <v>16</v>
      </c>
      <c r="B29" s="9">
        <f>SUM(B5:B28)</f>
        <v>30367655</v>
      </c>
    </row>
    <row r="31" ht="14.25">
      <c r="A31" s="21" t="s">
        <v>308</v>
      </c>
    </row>
    <row r="32" ht="14.25">
      <c r="A32" s="21" t="s">
        <v>258</v>
      </c>
    </row>
    <row r="33" ht="38.25">
      <c r="A33" s="22" t="s">
        <v>253</v>
      </c>
    </row>
    <row r="38" ht="12.75">
      <c r="C38" s="26"/>
    </row>
    <row r="39" ht="12.75">
      <c r="C39" s="26"/>
    </row>
    <row r="40" ht="12.75">
      <c r="C40" s="26"/>
    </row>
    <row r="41" ht="12.75">
      <c r="C41" s="26"/>
    </row>
    <row r="42" ht="12.75">
      <c r="C42" s="26"/>
    </row>
    <row r="43" ht="12.75">
      <c r="C43" s="26"/>
    </row>
    <row r="44" ht="12.75">
      <c r="C44" s="26"/>
    </row>
    <row r="45" ht="12.75">
      <c r="C45" s="26"/>
    </row>
    <row r="46" ht="12.75">
      <c r="C46" s="26"/>
    </row>
    <row r="47" ht="12.75">
      <c r="C47" s="26"/>
    </row>
    <row r="48" ht="12.75">
      <c r="C48" s="26"/>
    </row>
    <row r="49" ht="12.75">
      <c r="C49" s="26"/>
    </row>
    <row r="50" ht="12.75">
      <c r="C50" s="26"/>
    </row>
    <row r="51" ht="12.75">
      <c r="C51" s="26"/>
    </row>
    <row r="52" ht="12.75">
      <c r="C52" s="26"/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  <row r="75" ht="12.75">
      <c r="C75" s="26"/>
    </row>
    <row r="76" ht="12.75">
      <c r="C76" s="26"/>
    </row>
    <row r="77" ht="12.75">
      <c r="C77" s="26"/>
    </row>
    <row r="78" ht="12.75">
      <c r="C78" s="26"/>
    </row>
    <row r="79" ht="12.75">
      <c r="C79" s="26"/>
    </row>
    <row r="80" ht="12.75">
      <c r="C80" s="26"/>
    </row>
    <row r="81" ht="12.75">
      <c r="C81" s="26"/>
    </row>
    <row r="82" ht="12.75">
      <c r="C82" s="26"/>
    </row>
    <row r="83" ht="12.75">
      <c r="C83" s="26"/>
    </row>
    <row r="84" ht="12.75">
      <c r="C84" s="26"/>
    </row>
    <row r="85" ht="12.75">
      <c r="C85" s="26"/>
    </row>
    <row r="86" ht="12.75">
      <c r="C86" s="26"/>
    </row>
    <row r="87" ht="12.75">
      <c r="C87" s="26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6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0" ht="12.75">
      <c r="C130" s="26"/>
    </row>
    <row r="131" ht="12.75">
      <c r="C131" s="26"/>
    </row>
    <row r="132" ht="12.75">
      <c r="C132" s="26"/>
    </row>
    <row r="133" ht="12.75">
      <c r="C133" s="26"/>
    </row>
    <row r="134" ht="12.75">
      <c r="C134" s="26"/>
    </row>
    <row r="135" ht="12.75">
      <c r="C135" s="26"/>
    </row>
    <row r="136" ht="12.75">
      <c r="C136" s="2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  <row r="193" ht="12.75">
      <c r="C193" s="26"/>
    </row>
    <row r="194" ht="12.75">
      <c r="C194" s="26"/>
    </row>
    <row r="195" ht="12.75">
      <c r="C195" s="26"/>
    </row>
    <row r="196" ht="12.75">
      <c r="C196" s="26"/>
    </row>
    <row r="197" ht="12.75">
      <c r="C197" s="26"/>
    </row>
    <row r="198" ht="12.75">
      <c r="C198" s="26"/>
    </row>
    <row r="199" ht="12.75">
      <c r="C199" s="26"/>
    </row>
    <row r="200" ht="12.75">
      <c r="C200" s="26"/>
    </row>
    <row r="201" ht="12.75">
      <c r="C201" s="26"/>
    </row>
    <row r="202" ht="12.75">
      <c r="C202" s="26"/>
    </row>
    <row r="203" ht="12.75">
      <c r="C203" s="26"/>
    </row>
    <row r="204" ht="12.75">
      <c r="C204" s="26"/>
    </row>
    <row r="205" ht="12.75">
      <c r="C205" s="26"/>
    </row>
    <row r="206" ht="12.75">
      <c r="C206" s="26"/>
    </row>
    <row r="207" ht="12.75">
      <c r="C207" s="26"/>
    </row>
    <row r="208" ht="12.75">
      <c r="C208" s="26"/>
    </row>
    <row r="209" ht="12.75">
      <c r="C209" s="26"/>
    </row>
    <row r="210" ht="12.75">
      <c r="C210" s="26"/>
    </row>
    <row r="211" ht="12.75">
      <c r="C211" s="26"/>
    </row>
    <row r="212" ht="12.75">
      <c r="C212" s="26"/>
    </row>
    <row r="213" ht="12.75">
      <c r="C213" s="26"/>
    </row>
    <row r="214" ht="12.75">
      <c r="C214" s="26"/>
    </row>
    <row r="215" ht="12.75">
      <c r="C215" s="26"/>
    </row>
    <row r="216" ht="12.75">
      <c r="C216" s="26"/>
    </row>
    <row r="217" ht="12.75">
      <c r="C217" s="26"/>
    </row>
    <row r="218" ht="12.75">
      <c r="C218" s="26"/>
    </row>
    <row r="219" ht="12.75">
      <c r="C219" s="26"/>
    </row>
    <row r="220" ht="12.75">
      <c r="C220" s="26"/>
    </row>
    <row r="221" ht="12.75">
      <c r="C221" s="26"/>
    </row>
    <row r="222" ht="12.75">
      <c r="C222" s="26"/>
    </row>
    <row r="223" ht="12.75">
      <c r="C223" s="26"/>
    </row>
    <row r="224" ht="12.75">
      <c r="C224" s="26"/>
    </row>
    <row r="225" ht="12.75">
      <c r="C225" s="26"/>
    </row>
    <row r="226" ht="12.75">
      <c r="C226" s="26"/>
    </row>
    <row r="227" ht="12.75">
      <c r="C227" s="26"/>
    </row>
    <row r="228" ht="12.75">
      <c r="C228" s="26"/>
    </row>
    <row r="229" ht="12.75">
      <c r="C229" s="26"/>
    </row>
    <row r="230" ht="12.75">
      <c r="C230" s="26"/>
    </row>
    <row r="231" ht="12.75">
      <c r="C231" s="26"/>
    </row>
    <row r="232" ht="12.75">
      <c r="C232" s="26"/>
    </row>
    <row r="233" ht="12.75">
      <c r="C233" s="26"/>
    </row>
    <row r="234" ht="12.75">
      <c r="C234" s="26"/>
    </row>
    <row r="235" ht="12.75">
      <c r="C235" s="26"/>
    </row>
    <row r="236" ht="12.75">
      <c r="C236" s="26"/>
    </row>
    <row r="237" ht="12.75">
      <c r="C237" s="26"/>
    </row>
    <row r="238" ht="12.75">
      <c r="C238" s="26"/>
    </row>
    <row r="239" ht="12.75">
      <c r="C239" s="26"/>
    </row>
    <row r="240" ht="12.75">
      <c r="C240" s="26"/>
    </row>
    <row r="241" ht="12.75">
      <c r="C241" s="26"/>
    </row>
    <row r="242" ht="12.75">
      <c r="C242" s="26"/>
    </row>
    <row r="243" ht="12.75">
      <c r="C243" s="26"/>
    </row>
    <row r="244" ht="12.75">
      <c r="C244" s="26"/>
    </row>
    <row r="245" ht="12.75">
      <c r="C245" s="26"/>
    </row>
    <row r="246" ht="12.75">
      <c r="C246" s="26"/>
    </row>
    <row r="247" ht="12.75">
      <c r="C247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73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63.57421875" style="0" bestFit="1" customWidth="1"/>
    <col min="2" max="2" width="13.8515625" style="0" bestFit="1" customWidth="1"/>
    <col min="4" max="4" width="21.28125" style="0" customWidth="1"/>
  </cols>
  <sheetData>
    <row r="1" ht="12.75">
      <c r="A1" s="1" t="s">
        <v>262</v>
      </c>
    </row>
    <row r="2" ht="12.75">
      <c r="A2" s="1" t="s">
        <v>219</v>
      </c>
    </row>
    <row r="4" spans="1:2" ht="12.75">
      <c r="A4" s="1" t="s">
        <v>15</v>
      </c>
      <c r="B4" s="1" t="s">
        <v>14</v>
      </c>
    </row>
    <row r="5" spans="1:2" ht="12.75">
      <c r="A5" s="31" t="s">
        <v>206</v>
      </c>
      <c r="B5" s="32">
        <v>12240385</v>
      </c>
    </row>
    <row r="6" spans="1:2" ht="12.75">
      <c r="A6" s="10" t="s">
        <v>229</v>
      </c>
      <c r="B6" s="42">
        <v>11186768</v>
      </c>
    </row>
    <row r="7" spans="1:2" ht="12.75">
      <c r="A7" s="10" t="s">
        <v>230</v>
      </c>
      <c r="B7" s="42">
        <v>2580925</v>
      </c>
    </row>
    <row r="8" spans="1:2" ht="12.75">
      <c r="A8" s="31" t="s">
        <v>191</v>
      </c>
      <c r="B8" s="32">
        <v>1147100</v>
      </c>
    </row>
    <row r="9" spans="1:2" ht="12.75">
      <c r="A9" s="31" t="s">
        <v>208</v>
      </c>
      <c r="B9" s="32">
        <v>1018609</v>
      </c>
    </row>
    <row r="10" spans="1:2" ht="12.75">
      <c r="A10" s="31" t="s">
        <v>207</v>
      </c>
      <c r="B10" s="32">
        <v>695452</v>
      </c>
    </row>
    <row r="11" spans="1:2" ht="14.25">
      <c r="A11" s="31" t="s">
        <v>300</v>
      </c>
      <c r="B11" s="32">
        <v>543093</v>
      </c>
    </row>
    <row r="12" spans="1:2" ht="12.75">
      <c r="A12" s="31" t="s">
        <v>179</v>
      </c>
      <c r="B12" s="32">
        <v>533000</v>
      </c>
    </row>
    <row r="13" spans="1:2" ht="12.75">
      <c r="A13" s="31" t="s">
        <v>215</v>
      </c>
      <c r="B13" s="32">
        <v>410127</v>
      </c>
    </row>
    <row r="14" spans="1:2" ht="12.75">
      <c r="A14" s="31" t="s">
        <v>220</v>
      </c>
      <c r="B14" s="32">
        <v>290717</v>
      </c>
    </row>
    <row r="15" spans="1:2" ht="14.25">
      <c r="A15" s="31" t="s">
        <v>301</v>
      </c>
      <c r="B15" s="32">
        <v>240810</v>
      </c>
    </row>
    <row r="16" spans="1:2" ht="12.75">
      <c r="A16" s="31" t="s">
        <v>210</v>
      </c>
      <c r="B16" s="32">
        <v>186621</v>
      </c>
    </row>
    <row r="17" spans="1:2" ht="14.25">
      <c r="A17" s="31" t="s">
        <v>302</v>
      </c>
      <c r="B17" s="32">
        <v>155306</v>
      </c>
    </row>
    <row r="18" spans="1:2" ht="14.25">
      <c r="A18" s="31" t="s">
        <v>303</v>
      </c>
      <c r="B18" s="32">
        <v>142500</v>
      </c>
    </row>
    <row r="19" spans="1:2" ht="14.25">
      <c r="A19" s="31" t="s">
        <v>304</v>
      </c>
      <c r="B19" s="32">
        <v>102496</v>
      </c>
    </row>
    <row r="20" spans="1:2" ht="12.75">
      <c r="A20" s="31" t="s">
        <v>173</v>
      </c>
      <c r="B20" s="32">
        <v>89500</v>
      </c>
    </row>
    <row r="21" spans="1:2" ht="12.75">
      <c r="A21" s="31" t="s">
        <v>268</v>
      </c>
      <c r="B21" s="32">
        <v>75000</v>
      </c>
    </row>
    <row r="22" spans="1:2" ht="12.75">
      <c r="A22" s="31" t="s">
        <v>298</v>
      </c>
      <c r="B22" s="32">
        <v>62677</v>
      </c>
    </row>
    <row r="23" spans="1:2" ht="12.75">
      <c r="A23" s="31" t="s">
        <v>212</v>
      </c>
      <c r="B23" s="32">
        <v>56952</v>
      </c>
    </row>
    <row r="24" spans="1:2" ht="14.25">
      <c r="A24" s="31" t="s">
        <v>305</v>
      </c>
      <c r="B24" s="32">
        <v>35819</v>
      </c>
    </row>
    <row r="25" spans="1:2" ht="12.75">
      <c r="A25" s="31" t="s">
        <v>297</v>
      </c>
      <c r="B25" s="32">
        <v>35332</v>
      </c>
    </row>
    <row r="26" spans="1:2" ht="14.25">
      <c r="A26" s="31" t="s">
        <v>306</v>
      </c>
      <c r="B26" s="32">
        <v>31437</v>
      </c>
    </row>
    <row r="27" spans="1:2" ht="12.75">
      <c r="A27" s="31" t="s">
        <v>299</v>
      </c>
      <c r="B27" s="32">
        <v>16000</v>
      </c>
    </row>
    <row r="28" spans="1:2" ht="14.25">
      <c r="A28" s="31" t="s">
        <v>307</v>
      </c>
      <c r="B28" s="32">
        <v>7475</v>
      </c>
    </row>
    <row r="29" spans="1:2" ht="12.75">
      <c r="A29" s="1" t="s">
        <v>16</v>
      </c>
      <c r="B29" s="9">
        <f>SUM(B5:B28)</f>
        <v>31884101</v>
      </c>
    </row>
    <row r="30" spans="1:2" ht="12.75">
      <c r="A30" s="1"/>
      <c r="B30" s="1"/>
    </row>
    <row r="31" ht="14.25">
      <c r="A31" s="18" t="s">
        <v>251</v>
      </c>
    </row>
    <row r="32" ht="25.5">
      <c r="A32" s="23" t="s">
        <v>256</v>
      </c>
    </row>
    <row r="57" ht="12.75">
      <c r="A57" s="26"/>
    </row>
    <row r="58" ht="12.75">
      <c r="A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  <row r="75" ht="12.75">
      <c r="C75" s="26"/>
    </row>
    <row r="76" ht="12.75">
      <c r="C76" s="26"/>
    </row>
    <row r="77" ht="12.75">
      <c r="C77" s="26"/>
    </row>
    <row r="78" ht="12.75">
      <c r="C78" s="26"/>
    </row>
    <row r="79" ht="12.75">
      <c r="C79" s="26"/>
    </row>
    <row r="80" ht="12.75">
      <c r="C80" s="26"/>
    </row>
    <row r="81" ht="12.75">
      <c r="C81" s="26"/>
    </row>
    <row r="82" ht="12.75">
      <c r="C82" s="26"/>
    </row>
    <row r="83" ht="12.75">
      <c r="C83" s="26"/>
    </row>
    <row r="84" ht="12.75">
      <c r="C84" s="26"/>
    </row>
    <row r="85" ht="12.75">
      <c r="C85" s="26"/>
    </row>
    <row r="86" ht="12.75">
      <c r="C86" s="26"/>
    </row>
    <row r="87" ht="12.75">
      <c r="C87" s="26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6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0" ht="12.75">
      <c r="C130" s="26"/>
    </row>
    <row r="131" ht="12.75">
      <c r="C131" s="26"/>
    </row>
    <row r="132" ht="12.75">
      <c r="C132" s="26"/>
    </row>
    <row r="133" ht="12.75">
      <c r="C133" s="26"/>
    </row>
    <row r="134" ht="12.75">
      <c r="C134" s="26"/>
    </row>
    <row r="135" ht="12.75">
      <c r="C135" s="26"/>
    </row>
    <row r="136" ht="12.75">
      <c r="C136" s="2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  <row r="193" ht="12.75">
      <c r="C193" s="26"/>
    </row>
    <row r="194" ht="12.75">
      <c r="C194" s="26"/>
    </row>
    <row r="195" ht="12.75">
      <c r="C195" s="26"/>
    </row>
    <row r="196" ht="12.75">
      <c r="C196" s="26"/>
    </row>
    <row r="197" ht="12.75">
      <c r="C197" s="26"/>
    </row>
    <row r="198" ht="12.75">
      <c r="C198" s="26"/>
    </row>
    <row r="199" ht="12.75">
      <c r="C199" s="26"/>
    </row>
    <row r="200" ht="12.75">
      <c r="C200" s="26"/>
    </row>
    <row r="201" ht="12.75">
      <c r="C201" s="26"/>
    </row>
    <row r="202" ht="12.75">
      <c r="C202" s="26"/>
    </row>
    <row r="203" ht="12.75">
      <c r="C203" s="26"/>
    </row>
    <row r="204" ht="12.75">
      <c r="C204" s="26"/>
    </row>
    <row r="205" ht="12.75">
      <c r="C205" s="26"/>
    </row>
    <row r="206" ht="12.75">
      <c r="C206" s="26"/>
    </row>
    <row r="207" ht="12.75">
      <c r="C207" s="26"/>
    </row>
    <row r="208" ht="12.75">
      <c r="C208" s="26"/>
    </row>
    <row r="209" ht="12.75">
      <c r="C209" s="26"/>
    </row>
    <row r="210" ht="12.75">
      <c r="C210" s="26"/>
    </row>
    <row r="211" ht="12.75">
      <c r="C211" s="26"/>
    </row>
    <row r="212" ht="12.75">
      <c r="C212" s="26"/>
    </row>
    <row r="213" ht="12.75">
      <c r="C213" s="26"/>
    </row>
    <row r="214" ht="12.75">
      <c r="C214" s="26"/>
    </row>
    <row r="215" ht="12.75">
      <c r="C215" s="26"/>
    </row>
    <row r="216" ht="12.75">
      <c r="C216" s="26"/>
    </row>
    <row r="217" ht="12.75">
      <c r="C217" s="26"/>
    </row>
    <row r="218" ht="12.75">
      <c r="C218" s="26"/>
    </row>
    <row r="219" ht="12.75">
      <c r="C219" s="26"/>
    </row>
    <row r="220" ht="12.75">
      <c r="C220" s="26"/>
    </row>
    <row r="221" ht="12.75">
      <c r="C221" s="26"/>
    </row>
    <row r="222" ht="12.75">
      <c r="C222" s="26"/>
    </row>
    <row r="223" ht="12.75">
      <c r="C223" s="26"/>
    </row>
    <row r="224" ht="12.75">
      <c r="C224" s="26"/>
    </row>
    <row r="225" ht="12.75">
      <c r="C225" s="26"/>
    </row>
    <row r="226" ht="12.75">
      <c r="C226" s="26"/>
    </row>
    <row r="227" ht="12.75">
      <c r="C227" s="26"/>
    </row>
    <row r="228" ht="12.75">
      <c r="C228" s="26"/>
    </row>
    <row r="229" ht="12.75">
      <c r="C229" s="26"/>
    </row>
    <row r="230" ht="12.75">
      <c r="C230" s="26"/>
    </row>
    <row r="231" ht="12.75">
      <c r="C231" s="26"/>
    </row>
    <row r="232" ht="12.75">
      <c r="C232" s="26"/>
    </row>
    <row r="233" ht="12.75">
      <c r="C233" s="26"/>
    </row>
    <row r="234" ht="12.75">
      <c r="C234" s="26"/>
    </row>
    <row r="235" ht="12.75">
      <c r="C235" s="26"/>
    </row>
    <row r="236" ht="12.75">
      <c r="C236" s="26"/>
    </row>
    <row r="237" ht="12.75">
      <c r="C237" s="26"/>
    </row>
    <row r="238" ht="12.75">
      <c r="C238" s="26"/>
    </row>
    <row r="239" ht="12.75">
      <c r="C239" s="26"/>
    </row>
    <row r="240" ht="12.75">
      <c r="C240" s="26"/>
    </row>
    <row r="241" ht="12.75">
      <c r="C241" s="26"/>
    </row>
    <row r="242" ht="12.75">
      <c r="C242" s="26"/>
    </row>
    <row r="243" ht="12.75">
      <c r="C243" s="26"/>
    </row>
    <row r="244" ht="12.75">
      <c r="C244" s="26"/>
    </row>
    <row r="245" ht="12.75">
      <c r="C245" s="26"/>
    </row>
    <row r="246" ht="12.75">
      <c r="C246" s="26"/>
    </row>
    <row r="247" ht="12.75">
      <c r="C247" s="26"/>
    </row>
    <row r="248" ht="12.75">
      <c r="C248" s="26"/>
    </row>
    <row r="249" ht="12.75">
      <c r="C249" s="26"/>
    </row>
    <row r="250" ht="12.75">
      <c r="C250" s="26"/>
    </row>
    <row r="251" ht="12.75">
      <c r="C251" s="26"/>
    </row>
    <row r="252" ht="12.75">
      <c r="C252" s="26"/>
    </row>
    <row r="253" ht="12.75">
      <c r="C253" s="26"/>
    </row>
    <row r="254" ht="12.75">
      <c r="C254" s="26"/>
    </row>
    <row r="255" ht="12.75">
      <c r="C255" s="26"/>
    </row>
    <row r="256" ht="12.75">
      <c r="C256" s="26"/>
    </row>
    <row r="257" ht="12.75">
      <c r="C257" s="26"/>
    </row>
    <row r="258" ht="12.75">
      <c r="C258" s="26"/>
    </row>
    <row r="259" ht="12.75">
      <c r="C259" s="26"/>
    </row>
    <row r="260" ht="12.75">
      <c r="C260" s="26"/>
    </row>
    <row r="261" ht="12.75">
      <c r="C261" s="26"/>
    </row>
    <row r="262" ht="12.75">
      <c r="C262" s="26"/>
    </row>
    <row r="263" ht="12.75">
      <c r="C263" s="26"/>
    </row>
    <row r="264" ht="12.75">
      <c r="C264" s="26"/>
    </row>
    <row r="265" ht="12.75">
      <c r="C265" s="26"/>
    </row>
    <row r="266" ht="12.75">
      <c r="C266" s="26"/>
    </row>
    <row r="267" ht="12.75">
      <c r="C267" s="26"/>
    </row>
    <row r="268" ht="12.75">
      <c r="C268" s="26"/>
    </row>
    <row r="269" ht="12.75">
      <c r="C269" s="26"/>
    </row>
    <row r="270" ht="12.75">
      <c r="C270" s="26"/>
    </row>
    <row r="271" ht="12.75">
      <c r="C271" s="26"/>
    </row>
    <row r="272" ht="12.75">
      <c r="C272" s="26"/>
    </row>
    <row r="273" ht="12.75">
      <c r="C273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3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1.421875" style="0" bestFit="1" customWidth="1"/>
    <col min="2" max="2" width="13.8515625" style="0" bestFit="1" customWidth="1"/>
  </cols>
  <sheetData>
    <row r="1" ht="12.75">
      <c r="A1" s="1" t="s">
        <v>262</v>
      </c>
    </row>
    <row r="2" ht="12.75">
      <c r="A2" s="1" t="s">
        <v>221</v>
      </c>
    </row>
    <row r="4" spans="1:2" ht="12.75">
      <c r="A4" s="1" t="s">
        <v>18</v>
      </c>
      <c r="B4" s="1" t="s">
        <v>14</v>
      </c>
    </row>
    <row r="5" spans="1:2" ht="12.75">
      <c r="A5" s="31" t="s">
        <v>206</v>
      </c>
      <c r="B5" s="32">
        <v>12926636</v>
      </c>
    </row>
    <row r="6" spans="1:2" ht="12.75">
      <c r="A6" s="10" t="s">
        <v>229</v>
      </c>
      <c r="B6" s="42">
        <v>11378011</v>
      </c>
    </row>
    <row r="7" spans="1:2" ht="12.75">
      <c r="A7" s="10" t="s">
        <v>230</v>
      </c>
      <c r="B7" s="42">
        <v>2689117</v>
      </c>
    </row>
    <row r="8" spans="1:2" ht="12.75">
      <c r="A8" s="31" t="s">
        <v>226</v>
      </c>
      <c r="B8" s="32">
        <v>1335928</v>
      </c>
    </row>
    <row r="9" spans="1:2" ht="12.75">
      <c r="A9" s="31" t="s">
        <v>228</v>
      </c>
      <c r="B9" s="32">
        <v>722000</v>
      </c>
    </row>
    <row r="10" spans="1:2" ht="12.75">
      <c r="A10" s="31" t="s">
        <v>223</v>
      </c>
      <c r="B10" s="32">
        <v>695452</v>
      </c>
    </row>
    <row r="11" spans="1:2" ht="12.75">
      <c r="A11" s="31" t="s">
        <v>222</v>
      </c>
      <c r="B11" s="32">
        <v>659551</v>
      </c>
    </row>
    <row r="12" spans="1:2" ht="12.75">
      <c r="A12" s="31" t="s">
        <v>225</v>
      </c>
      <c r="B12" s="32">
        <v>576219</v>
      </c>
    </row>
    <row r="13" spans="1:2" ht="12.75">
      <c r="A13" s="31" t="s">
        <v>227</v>
      </c>
      <c r="B13" s="32">
        <v>572221</v>
      </c>
    </row>
    <row r="14" spans="1:2" ht="12.75">
      <c r="A14" s="31" t="s">
        <v>310</v>
      </c>
      <c r="B14" s="32">
        <v>508000</v>
      </c>
    </row>
    <row r="15" spans="1:2" ht="12.75">
      <c r="A15" s="31" t="s">
        <v>309</v>
      </c>
      <c r="B15" s="32">
        <v>163260</v>
      </c>
    </row>
    <row r="16" spans="1:2" ht="12.75">
      <c r="A16" s="31" t="s">
        <v>224</v>
      </c>
      <c r="B16" s="32">
        <v>134323</v>
      </c>
    </row>
    <row r="17" spans="1:2" ht="12.75">
      <c r="A17" s="31" t="s">
        <v>321</v>
      </c>
      <c r="B17" s="32">
        <v>80000</v>
      </c>
    </row>
    <row r="18" spans="1:2" ht="12.75">
      <c r="A18" s="1" t="s">
        <v>16</v>
      </c>
      <c r="B18" s="9">
        <f>SUM(B5:B17)</f>
        <v>32440718</v>
      </c>
    </row>
    <row r="20" spans="1:2" ht="12.75">
      <c r="A20" s="38"/>
      <c r="B20" s="38"/>
    </row>
    <row r="22" ht="12.75">
      <c r="C22" s="26"/>
    </row>
    <row r="23" ht="12.75">
      <c r="C23" s="26"/>
    </row>
    <row r="24" ht="12.75">
      <c r="C24" s="26"/>
    </row>
    <row r="25" ht="12.75">
      <c r="C25" s="26"/>
    </row>
    <row r="26" ht="12.75">
      <c r="C26" s="26"/>
    </row>
    <row r="27" ht="12.75">
      <c r="C27" s="26"/>
    </row>
    <row r="28" ht="12.75">
      <c r="C28" s="26"/>
    </row>
    <row r="29" ht="12.75">
      <c r="C29" s="26"/>
    </row>
    <row r="30" ht="12.75">
      <c r="C30" s="26"/>
    </row>
    <row r="31" ht="12.75">
      <c r="C31" s="26"/>
    </row>
    <row r="32" ht="12.75">
      <c r="C32" s="26"/>
    </row>
    <row r="33" ht="12.75">
      <c r="C33" s="26"/>
    </row>
    <row r="34" ht="12.75">
      <c r="C34" s="26"/>
    </row>
    <row r="35" ht="12.75">
      <c r="C35" s="26"/>
    </row>
    <row r="36" ht="12.75">
      <c r="C36" s="26"/>
    </row>
    <row r="37" ht="12.75">
      <c r="C37" s="26"/>
    </row>
    <row r="38" ht="12.75">
      <c r="C38" s="26"/>
    </row>
    <row r="39" ht="12.75">
      <c r="C39" s="26"/>
    </row>
    <row r="40" ht="12.75">
      <c r="C40" s="26"/>
    </row>
    <row r="41" ht="12.75">
      <c r="C41" s="26"/>
    </row>
    <row r="42" ht="12.75">
      <c r="C42" s="26"/>
    </row>
    <row r="43" ht="12.75">
      <c r="C43" s="26"/>
    </row>
    <row r="44" ht="12.75">
      <c r="C44" s="26"/>
    </row>
    <row r="45" ht="12.75">
      <c r="C45" s="26"/>
    </row>
    <row r="46" ht="12.75">
      <c r="C46" s="26"/>
    </row>
    <row r="47" ht="12.75">
      <c r="C47" s="26"/>
    </row>
    <row r="48" ht="12.75">
      <c r="C48" s="26"/>
    </row>
    <row r="49" ht="12.75">
      <c r="C49" s="26"/>
    </row>
    <row r="50" ht="12.75">
      <c r="C50" s="26"/>
    </row>
    <row r="51" ht="12.75">
      <c r="C51" s="26"/>
    </row>
    <row r="52" ht="12.75">
      <c r="C52" s="26"/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  <row r="75" ht="12.75">
      <c r="C75" s="26"/>
    </row>
    <row r="76" ht="12.75">
      <c r="C76" s="26"/>
    </row>
    <row r="77" ht="12.75">
      <c r="C77" s="26"/>
    </row>
    <row r="78" ht="12.75">
      <c r="C78" s="26"/>
    </row>
    <row r="79" ht="12.75">
      <c r="C79" s="26"/>
    </row>
    <row r="80" ht="12.75">
      <c r="C80" s="26"/>
    </row>
    <row r="81" ht="12.75">
      <c r="C81" s="26"/>
    </row>
    <row r="82" ht="12.75">
      <c r="C82" s="26"/>
    </row>
    <row r="83" ht="12.75">
      <c r="C83" s="26"/>
    </row>
    <row r="84" ht="12.75">
      <c r="C84" s="26"/>
    </row>
    <row r="85" ht="12.75">
      <c r="C85" s="26"/>
    </row>
    <row r="86" ht="12.75">
      <c r="C86" s="26"/>
    </row>
    <row r="87" ht="12.75">
      <c r="C87" s="26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6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0" ht="12.75">
      <c r="C130" s="26"/>
    </row>
    <row r="131" ht="12.75">
      <c r="C131" s="26"/>
    </row>
    <row r="132" ht="12.75">
      <c r="C132" s="26"/>
    </row>
    <row r="133" ht="12.75">
      <c r="C133" s="26"/>
    </row>
    <row r="134" ht="12.75">
      <c r="C134" s="26"/>
    </row>
    <row r="135" ht="12.75">
      <c r="C135" s="26"/>
    </row>
    <row r="136" ht="12.75">
      <c r="C136" s="2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  <row r="193" ht="12.75">
      <c r="C193" s="26"/>
    </row>
    <row r="194" ht="12.75">
      <c r="C194" s="26"/>
    </row>
    <row r="195" ht="12.75">
      <c r="C195" s="26"/>
    </row>
    <row r="196" ht="12.75">
      <c r="C196" s="26"/>
    </row>
    <row r="197" ht="12.75">
      <c r="C197" s="26"/>
    </row>
    <row r="198" ht="12.75">
      <c r="C198" s="26"/>
    </row>
    <row r="199" ht="12.75">
      <c r="C199" s="26"/>
    </row>
    <row r="200" ht="12.75">
      <c r="C200" s="26"/>
    </row>
    <row r="201" ht="12.75">
      <c r="C201" s="26"/>
    </row>
    <row r="202" ht="12.75">
      <c r="C202" s="26"/>
    </row>
    <row r="203" ht="12.75">
      <c r="C203" s="26"/>
    </row>
    <row r="204" ht="12.75">
      <c r="C204" s="26"/>
    </row>
    <row r="205" ht="12.75">
      <c r="C205" s="26"/>
    </row>
    <row r="206" ht="12.75">
      <c r="C206" s="26"/>
    </row>
    <row r="207" ht="12.75">
      <c r="C207" s="26"/>
    </row>
    <row r="208" ht="12.75">
      <c r="C208" s="26"/>
    </row>
    <row r="209" ht="12.75">
      <c r="C209" s="26"/>
    </row>
    <row r="210" ht="12.75">
      <c r="C210" s="26"/>
    </row>
    <row r="211" ht="12.75">
      <c r="C211" s="26"/>
    </row>
    <row r="212" ht="12.75">
      <c r="C212" s="26"/>
    </row>
    <row r="213" ht="12.75">
      <c r="C213" s="26"/>
    </row>
    <row r="214" ht="12.75">
      <c r="C214" s="26"/>
    </row>
    <row r="215" ht="12.75">
      <c r="C215" s="26"/>
    </row>
    <row r="216" ht="12.75">
      <c r="C216" s="26"/>
    </row>
    <row r="217" ht="12.75">
      <c r="C217" s="26"/>
    </row>
    <row r="218" ht="12.75">
      <c r="C218" s="26"/>
    </row>
    <row r="219" ht="12.75">
      <c r="C219" s="26"/>
    </row>
    <row r="220" ht="12.75">
      <c r="C220" s="26"/>
    </row>
    <row r="221" ht="12.75">
      <c r="C221" s="26"/>
    </row>
    <row r="222" ht="12.75">
      <c r="C222" s="26"/>
    </row>
    <row r="223" ht="12.75">
      <c r="C223" s="26"/>
    </row>
    <row r="224" ht="12.75">
      <c r="C224" s="26"/>
    </row>
    <row r="225" ht="12.75">
      <c r="C225" s="26"/>
    </row>
    <row r="226" ht="12.75">
      <c r="C226" s="26"/>
    </row>
    <row r="227" ht="12.75">
      <c r="C227" s="26"/>
    </row>
    <row r="228" ht="12.75">
      <c r="C228" s="26"/>
    </row>
    <row r="229" ht="12.75">
      <c r="C229" s="26"/>
    </row>
    <row r="230" ht="12.75">
      <c r="C230" s="26"/>
    </row>
    <row r="231" ht="12.75">
      <c r="C231" s="26"/>
    </row>
    <row r="232" ht="12.75">
      <c r="C232" s="26"/>
    </row>
    <row r="233" ht="12.75">
      <c r="C233" s="2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62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41.421875" style="0" bestFit="1" customWidth="1"/>
    <col min="2" max="2" width="13.8515625" style="0" bestFit="1" customWidth="1"/>
    <col min="3" max="3" width="13.421875" style="0" customWidth="1"/>
  </cols>
  <sheetData>
    <row r="1" ht="12.75">
      <c r="A1" s="1" t="s">
        <v>325</v>
      </c>
    </row>
    <row r="2" ht="12.75">
      <c r="A2" s="1" t="s">
        <v>324</v>
      </c>
    </row>
    <row r="4" spans="1:3" s="44" customFormat="1" ht="38.25">
      <c r="A4" s="44" t="s">
        <v>18</v>
      </c>
      <c r="B4" s="44" t="s">
        <v>326</v>
      </c>
      <c r="C4" s="44" t="s">
        <v>327</v>
      </c>
    </row>
    <row r="5" spans="1:3" ht="12.75">
      <c r="A5" s="46" t="s">
        <v>206</v>
      </c>
      <c r="B5" s="42">
        <v>6539014</v>
      </c>
      <c r="C5" s="42">
        <v>6915114</v>
      </c>
    </row>
    <row r="6" spans="1:3" ht="12.75">
      <c r="A6" s="46" t="s">
        <v>229</v>
      </c>
      <c r="B6" s="42">
        <v>4654326</v>
      </c>
      <c r="C6" s="42">
        <v>7033821</v>
      </c>
    </row>
    <row r="7" spans="1:3" ht="12.75">
      <c r="A7" s="46" t="s">
        <v>230</v>
      </c>
      <c r="B7" s="42">
        <v>1295000</v>
      </c>
      <c r="C7" s="42">
        <v>1442632</v>
      </c>
    </row>
    <row r="8" spans="1:3" ht="12.75">
      <c r="A8" s="46" t="s">
        <v>226</v>
      </c>
      <c r="B8" s="42">
        <v>711890</v>
      </c>
      <c r="C8" s="42">
        <v>966564</v>
      </c>
    </row>
    <row r="9" spans="1:3" ht="12.75">
      <c r="A9" s="46" t="s">
        <v>223</v>
      </c>
      <c r="B9" s="42">
        <v>579402</v>
      </c>
      <c r="C9" s="42">
        <v>116050</v>
      </c>
    </row>
    <row r="10" spans="1:3" ht="12.75">
      <c r="A10" s="46" t="s">
        <v>225</v>
      </c>
      <c r="B10" s="42">
        <v>413446</v>
      </c>
      <c r="C10" s="42">
        <v>641613</v>
      </c>
    </row>
    <row r="11" spans="1:3" ht="12.75">
      <c r="A11" s="46" t="s">
        <v>227</v>
      </c>
      <c r="B11" s="42">
        <v>411551</v>
      </c>
      <c r="C11" s="42">
        <v>595002</v>
      </c>
    </row>
    <row r="12" spans="1:3" ht="12.75">
      <c r="A12" s="46" t="s">
        <v>333</v>
      </c>
      <c r="B12" s="42">
        <v>399199</v>
      </c>
      <c r="C12" s="42">
        <v>605775</v>
      </c>
    </row>
    <row r="13" spans="1:3" ht="12.75">
      <c r="A13" s="46" t="s">
        <v>222</v>
      </c>
      <c r="B13" s="42">
        <v>285653</v>
      </c>
      <c r="C13" s="42">
        <v>365955</v>
      </c>
    </row>
    <row r="14" spans="1:3" ht="12.75">
      <c r="A14" s="46" t="s">
        <v>228</v>
      </c>
      <c r="B14" s="42">
        <v>284551</v>
      </c>
      <c r="C14" s="42">
        <v>437449</v>
      </c>
    </row>
    <row r="15" spans="1:3" ht="12.75">
      <c r="A15" s="46" t="s">
        <v>331</v>
      </c>
      <c r="B15" s="42">
        <v>275142</v>
      </c>
      <c r="C15" s="42">
        <v>428863</v>
      </c>
    </row>
    <row r="16" spans="1:3" ht="12.75">
      <c r="A16" s="46" t="s">
        <v>310</v>
      </c>
      <c r="B16" s="42">
        <v>107000</v>
      </c>
      <c r="C16" s="42">
        <v>14966</v>
      </c>
    </row>
    <row r="17" spans="1:3" ht="12.75">
      <c r="A17" s="46" t="s">
        <v>173</v>
      </c>
      <c r="B17" s="42">
        <v>106639</v>
      </c>
      <c r="C17" s="42">
        <v>246399</v>
      </c>
    </row>
    <row r="18" spans="1:3" ht="12.75">
      <c r="A18" s="46" t="s">
        <v>332</v>
      </c>
      <c r="B18" s="42">
        <v>94027</v>
      </c>
      <c r="C18" s="42">
        <v>108365</v>
      </c>
    </row>
    <row r="19" spans="1:3" ht="12.75">
      <c r="A19" s="46" t="s">
        <v>330</v>
      </c>
      <c r="B19" s="42">
        <v>80000</v>
      </c>
      <c r="C19" s="45">
        <v>0</v>
      </c>
    </row>
    <row r="20" spans="1:3" ht="12.75" customHeight="1">
      <c r="A20" s="46" t="s">
        <v>329</v>
      </c>
      <c r="B20" s="42">
        <v>36850</v>
      </c>
      <c r="C20" s="42">
        <v>36850</v>
      </c>
    </row>
    <row r="21" spans="1:3" ht="12.75">
      <c r="A21" s="46" t="s">
        <v>328</v>
      </c>
      <c r="B21" s="42">
        <v>5000</v>
      </c>
      <c r="C21" s="42">
        <v>3000</v>
      </c>
    </row>
    <row r="22" spans="1:3" ht="12.75">
      <c r="A22" s="46" t="s">
        <v>309</v>
      </c>
      <c r="B22" s="45">
        <v>0</v>
      </c>
      <c r="C22" s="42">
        <v>165161</v>
      </c>
    </row>
    <row r="23" spans="1:3" ht="12.75">
      <c r="A23" s="1" t="s">
        <v>16</v>
      </c>
      <c r="B23" s="9">
        <f>SUM(B5:B22)</f>
        <v>16278690</v>
      </c>
      <c r="C23" s="9">
        <f>SUM(C5:C22)</f>
        <v>20123579</v>
      </c>
    </row>
    <row r="24" ht="12.75">
      <c r="C24" s="26"/>
    </row>
    <row r="25" spans="1:3" ht="12.75">
      <c r="A25" s="43" t="s">
        <v>334</v>
      </c>
      <c r="B25" s="38"/>
      <c r="C25" s="26"/>
    </row>
    <row r="26" ht="12.75">
      <c r="C26" s="26"/>
    </row>
    <row r="27" ht="12.75">
      <c r="C27" s="26"/>
    </row>
    <row r="28" ht="12.75">
      <c r="C28" s="26"/>
    </row>
    <row r="29" ht="12.75">
      <c r="C29" s="26"/>
    </row>
    <row r="30" ht="12.75">
      <c r="C30" s="26"/>
    </row>
    <row r="31" ht="12.75">
      <c r="C31" s="26"/>
    </row>
    <row r="32" ht="12.75">
      <c r="C32" s="26"/>
    </row>
    <row r="33" ht="12.75">
      <c r="C33" s="26"/>
    </row>
    <row r="34" ht="12.75">
      <c r="C34" s="26"/>
    </row>
    <row r="35" ht="12.75">
      <c r="C35" s="26"/>
    </row>
    <row r="36" ht="12.75">
      <c r="C36" s="26"/>
    </row>
    <row r="37" ht="12.75">
      <c r="C37" s="26"/>
    </row>
    <row r="38" ht="12.75">
      <c r="C38" s="26"/>
    </row>
    <row r="39" ht="12.75">
      <c r="C39" s="26"/>
    </row>
    <row r="40" ht="12.75">
      <c r="C40" s="26"/>
    </row>
    <row r="41" ht="12.75">
      <c r="C41" s="26"/>
    </row>
    <row r="42" ht="12.75">
      <c r="C42" s="26"/>
    </row>
    <row r="43" ht="12.75">
      <c r="C43" s="26"/>
    </row>
    <row r="44" ht="12.75">
      <c r="C44" s="26"/>
    </row>
    <row r="45" ht="12.75">
      <c r="C45" s="26"/>
    </row>
    <row r="46" ht="12.75">
      <c r="C46" s="26"/>
    </row>
    <row r="47" ht="12.75">
      <c r="C47" s="26"/>
    </row>
    <row r="48" ht="12.75">
      <c r="C48" s="26"/>
    </row>
    <row r="49" ht="12.75">
      <c r="C49" s="26"/>
    </row>
    <row r="50" ht="12.75">
      <c r="C50" s="26"/>
    </row>
    <row r="51" ht="12.75">
      <c r="C51" s="26"/>
    </row>
    <row r="52" ht="12.75">
      <c r="C52" s="26"/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  <row r="75" ht="12.75">
      <c r="C75" s="26"/>
    </row>
    <row r="76" ht="12.75">
      <c r="C76" s="26"/>
    </row>
    <row r="77" ht="12.75">
      <c r="C77" s="26"/>
    </row>
    <row r="78" ht="12.75">
      <c r="C78" s="26"/>
    </row>
    <row r="79" ht="12.75">
      <c r="C79" s="26"/>
    </row>
    <row r="80" ht="12.75">
      <c r="C80" s="26"/>
    </row>
    <row r="81" ht="12.75">
      <c r="C81" s="26"/>
    </row>
    <row r="82" ht="12.75">
      <c r="C82" s="26"/>
    </row>
    <row r="83" ht="12.75">
      <c r="C83" s="26"/>
    </row>
    <row r="84" ht="12.75">
      <c r="C84" s="26"/>
    </row>
    <row r="85" ht="12.75">
      <c r="C85" s="26"/>
    </row>
    <row r="86" ht="12.75">
      <c r="C86" s="26"/>
    </row>
    <row r="87" ht="12.75">
      <c r="C87" s="26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6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0" ht="12.75">
      <c r="C130" s="26"/>
    </row>
    <row r="131" ht="12.75">
      <c r="C131" s="26"/>
    </row>
    <row r="132" ht="12.75">
      <c r="C132" s="26"/>
    </row>
    <row r="133" ht="12.75">
      <c r="C133" s="26"/>
    </row>
    <row r="134" ht="12.75">
      <c r="C134" s="26"/>
    </row>
    <row r="135" ht="12.75">
      <c r="C135" s="26"/>
    </row>
    <row r="136" ht="12.75">
      <c r="C136" s="2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1.421875" style="0" bestFit="1" customWidth="1"/>
    <col min="2" max="2" width="13.8515625" style="0" bestFit="1" customWidth="1"/>
    <col min="3" max="3" width="13.421875" style="0" customWidth="1"/>
  </cols>
  <sheetData>
    <row r="1" ht="12.75">
      <c r="A1" s="1" t="s">
        <v>325</v>
      </c>
    </row>
    <row r="2" ht="12.75">
      <c r="A2" s="1" t="s">
        <v>323</v>
      </c>
    </row>
    <row r="4" spans="1:3" s="44" customFormat="1" ht="38.25">
      <c r="A4" s="44" t="s">
        <v>18</v>
      </c>
      <c r="B4" s="44" t="s">
        <v>326</v>
      </c>
      <c r="C4" s="44" t="s">
        <v>327</v>
      </c>
    </row>
    <row r="5" spans="1:7" ht="12.75">
      <c r="A5" s="46" t="s">
        <v>337</v>
      </c>
      <c r="B5" s="42">
        <v>6448033</v>
      </c>
      <c r="C5" s="42">
        <v>6646343</v>
      </c>
      <c r="G5" s="35"/>
    </row>
    <row r="6" spans="1:3" ht="12.75">
      <c r="A6" s="46" t="s">
        <v>229</v>
      </c>
      <c r="B6" s="42">
        <v>4683936</v>
      </c>
      <c r="C6" s="42">
        <v>7137620</v>
      </c>
    </row>
    <row r="7" spans="1:3" ht="12.75">
      <c r="A7" s="46" t="s">
        <v>230</v>
      </c>
      <c r="B7" s="42">
        <v>1236939</v>
      </c>
      <c r="C7" s="42">
        <v>1402318</v>
      </c>
    </row>
    <row r="8" spans="1:3" ht="12.75">
      <c r="A8" s="46" t="s">
        <v>331</v>
      </c>
      <c r="B8" s="42">
        <v>1068643</v>
      </c>
      <c r="C8" s="42">
        <v>1614356</v>
      </c>
    </row>
    <row r="9" spans="1:7" ht="12.75">
      <c r="A9" s="46" t="s">
        <v>335</v>
      </c>
      <c r="B9" s="42">
        <v>721137</v>
      </c>
      <c r="C9" s="42">
        <v>1100289</v>
      </c>
      <c r="G9" s="35"/>
    </row>
    <row r="10" spans="1:7" ht="12.75">
      <c r="A10" s="46" t="s">
        <v>225</v>
      </c>
      <c r="B10" s="42">
        <v>582513</v>
      </c>
      <c r="C10" s="42">
        <v>903983</v>
      </c>
      <c r="G10" s="35"/>
    </row>
    <row r="11" spans="1:7" ht="12.75">
      <c r="A11" s="46" t="s">
        <v>223</v>
      </c>
      <c r="B11" s="42">
        <v>579402</v>
      </c>
      <c r="C11" s="42">
        <v>116050</v>
      </c>
      <c r="G11" s="35"/>
    </row>
    <row r="12" spans="1:7" ht="12.75">
      <c r="A12" s="46" t="s">
        <v>226</v>
      </c>
      <c r="B12" s="42">
        <v>567528</v>
      </c>
      <c r="C12" s="42">
        <v>898939</v>
      </c>
      <c r="G12" s="35"/>
    </row>
    <row r="13" spans="1:7" ht="12.75">
      <c r="A13" s="46" t="s">
        <v>332</v>
      </c>
      <c r="B13" s="42">
        <v>509461</v>
      </c>
      <c r="C13" s="42">
        <v>587148</v>
      </c>
      <c r="G13" s="35"/>
    </row>
    <row r="14" spans="1:7" ht="12.75">
      <c r="A14" s="46" t="s">
        <v>227</v>
      </c>
      <c r="B14" s="42">
        <v>393090</v>
      </c>
      <c r="C14" s="42">
        <v>584142</v>
      </c>
      <c r="G14" s="35"/>
    </row>
    <row r="15" spans="1:7" ht="12.75">
      <c r="A15" s="46" t="s">
        <v>228</v>
      </c>
      <c r="B15" s="42">
        <v>284551</v>
      </c>
      <c r="C15" s="42">
        <v>437449</v>
      </c>
      <c r="G15" s="35"/>
    </row>
    <row r="16" spans="1:7" ht="12.75">
      <c r="A16" s="46" t="s">
        <v>222</v>
      </c>
      <c r="B16" s="42">
        <v>276302</v>
      </c>
      <c r="C16" s="42">
        <v>359123</v>
      </c>
      <c r="G16" s="35"/>
    </row>
    <row r="17" spans="1:7" ht="12.75">
      <c r="A17" s="46" t="s">
        <v>330</v>
      </c>
      <c r="B17" s="42">
        <v>80000</v>
      </c>
      <c r="C17" s="45">
        <v>0</v>
      </c>
      <c r="G17" s="35"/>
    </row>
    <row r="18" spans="1:7" ht="12.75">
      <c r="A18" s="46" t="s">
        <v>310</v>
      </c>
      <c r="B18" s="42">
        <v>8000</v>
      </c>
      <c r="C18" s="45">
        <v>0</v>
      </c>
      <c r="G18" s="35"/>
    </row>
    <row r="19" spans="1:3" ht="12.75">
      <c r="A19" s="46" t="s">
        <v>336</v>
      </c>
      <c r="B19" s="42">
        <v>4250</v>
      </c>
      <c r="C19" s="42">
        <v>1500</v>
      </c>
    </row>
    <row r="20" spans="1:3" ht="12.75">
      <c r="A20" s="1" t="s">
        <v>16</v>
      </c>
      <c r="B20" s="9">
        <f>SUM(B5:B19)</f>
        <v>17443785</v>
      </c>
      <c r="C20" s="9">
        <f>SUM(C5:C19)</f>
        <v>21789260</v>
      </c>
    </row>
    <row r="21" ht="16.5" customHeight="1"/>
    <row r="22" spans="1:2" ht="12.75">
      <c r="A22" s="43"/>
      <c r="B22" s="38"/>
    </row>
    <row r="23" spans="1:2" ht="12.75">
      <c r="A23" s="38"/>
      <c r="B23" s="38"/>
    </row>
    <row r="25" ht="12.75">
      <c r="C25" s="26"/>
    </row>
    <row r="26" ht="12.75">
      <c r="C26" s="26"/>
    </row>
    <row r="27" ht="12.75">
      <c r="C27" s="26"/>
    </row>
    <row r="28" ht="12.75">
      <c r="C28" s="26"/>
    </row>
    <row r="29" ht="12.75">
      <c r="C29" s="26"/>
    </row>
    <row r="30" ht="12.75">
      <c r="C30" s="26"/>
    </row>
    <row r="31" ht="12.75">
      <c r="C31" s="26"/>
    </row>
    <row r="32" ht="12.75">
      <c r="C32" s="26"/>
    </row>
    <row r="33" ht="12.75">
      <c r="C33" s="26"/>
    </row>
    <row r="34" ht="12.75">
      <c r="C34" s="26"/>
    </row>
    <row r="35" ht="12.75">
      <c r="C35" s="26"/>
    </row>
    <row r="36" ht="12.75">
      <c r="C36" s="26"/>
    </row>
    <row r="37" ht="12.75">
      <c r="C37" s="26"/>
    </row>
    <row r="38" ht="12.75">
      <c r="C38" s="26"/>
    </row>
    <row r="39" ht="12.75">
      <c r="C39" s="26"/>
    </row>
    <row r="40" ht="12.75">
      <c r="C40" s="26"/>
    </row>
    <row r="41" ht="12.75">
      <c r="C41" s="26"/>
    </row>
    <row r="42" ht="12.75">
      <c r="C42" s="26"/>
    </row>
    <row r="43" ht="12.75">
      <c r="C43" s="26"/>
    </row>
    <row r="44" ht="12.75">
      <c r="C44" s="26"/>
    </row>
    <row r="45" ht="12.75">
      <c r="C45" s="26"/>
    </row>
    <row r="46" ht="12.75">
      <c r="C46" s="26"/>
    </row>
    <row r="47" ht="12.75">
      <c r="C47" s="26"/>
    </row>
    <row r="48" ht="12.75">
      <c r="C48" s="26"/>
    </row>
    <row r="49" ht="12.75">
      <c r="C49" s="26"/>
    </row>
    <row r="50" ht="12.75">
      <c r="C50" s="26"/>
    </row>
    <row r="51" ht="12.75">
      <c r="C51" s="26"/>
    </row>
    <row r="52" ht="12.75">
      <c r="C52" s="26"/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  <row r="75" ht="12.75">
      <c r="C75" s="26"/>
    </row>
    <row r="76" ht="12.75">
      <c r="C76" s="26"/>
    </row>
    <row r="77" ht="12.75">
      <c r="C77" s="26"/>
    </row>
    <row r="78" ht="12.75">
      <c r="C78" s="26"/>
    </row>
    <row r="79" ht="12.75">
      <c r="C79" s="26"/>
    </row>
    <row r="80" ht="12.75">
      <c r="C80" s="26"/>
    </row>
    <row r="81" ht="12.75">
      <c r="C81" s="26"/>
    </row>
    <row r="82" ht="12.75">
      <c r="C82" s="26"/>
    </row>
    <row r="83" ht="12.75">
      <c r="C83" s="26"/>
    </row>
    <row r="84" ht="12.75">
      <c r="C84" s="26"/>
    </row>
    <row r="85" ht="12.75">
      <c r="C85" s="26"/>
    </row>
    <row r="86" ht="12.75">
      <c r="C86" s="26"/>
    </row>
    <row r="87" ht="12.75">
      <c r="C87" s="26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6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1.7109375" style="0" bestFit="1" customWidth="1"/>
    <col min="2" max="2" width="12.8515625" style="0" bestFit="1" customWidth="1"/>
  </cols>
  <sheetData>
    <row r="1" ht="12.75">
      <c r="A1" s="1" t="s">
        <v>262</v>
      </c>
    </row>
    <row r="2" ht="12.75">
      <c r="A2" s="1" t="s">
        <v>17</v>
      </c>
    </row>
    <row r="4" spans="1:3" ht="12.75">
      <c r="A4" s="1" t="s">
        <v>15</v>
      </c>
      <c r="B4" s="2" t="s">
        <v>14</v>
      </c>
      <c r="C4" s="2" t="s">
        <v>37</v>
      </c>
    </row>
    <row r="5" spans="1:3" ht="12.75">
      <c r="A5" t="s">
        <v>1</v>
      </c>
      <c r="B5" s="27">
        <v>669360</v>
      </c>
      <c r="C5" s="27"/>
    </row>
    <row r="6" spans="1:3" ht="12.75">
      <c r="A6" t="s">
        <v>34</v>
      </c>
      <c r="B6" s="27">
        <v>201489</v>
      </c>
      <c r="C6" s="27"/>
    </row>
    <row r="7" spans="1:3" ht="12.75">
      <c r="A7" t="s">
        <v>30</v>
      </c>
      <c r="B7" s="27">
        <v>130125</v>
      </c>
      <c r="C7" s="27"/>
    </row>
    <row r="8" spans="1:3" ht="12.75">
      <c r="A8" t="s">
        <v>260</v>
      </c>
      <c r="B8" s="27">
        <v>125700</v>
      </c>
      <c r="C8" s="27"/>
    </row>
    <row r="9" spans="1:3" ht="12.75">
      <c r="A9" t="s">
        <v>23</v>
      </c>
      <c r="B9" s="27">
        <v>78840</v>
      </c>
      <c r="C9" s="27"/>
    </row>
    <row r="10" spans="1:3" ht="12.75">
      <c r="A10" t="s">
        <v>4</v>
      </c>
      <c r="B10" s="27">
        <v>71820</v>
      </c>
      <c r="C10" s="27"/>
    </row>
    <row r="11" spans="1:3" ht="12.75">
      <c r="A11" t="s">
        <v>20</v>
      </c>
      <c r="B11" s="27">
        <v>57300</v>
      </c>
      <c r="C11" s="27"/>
    </row>
    <row r="12" spans="1:3" ht="12.75">
      <c r="A12" t="s">
        <v>26</v>
      </c>
      <c r="B12" s="27">
        <v>56040</v>
      </c>
      <c r="C12" s="27"/>
    </row>
    <row r="13" spans="1:3" ht="12.75">
      <c r="A13" t="s">
        <v>32</v>
      </c>
      <c r="B13" s="27">
        <v>43860</v>
      </c>
      <c r="C13" s="27"/>
    </row>
    <row r="14" spans="1:3" ht="12.75">
      <c r="A14" t="s">
        <v>19</v>
      </c>
      <c r="B14" s="27">
        <v>42540</v>
      </c>
      <c r="C14" s="27"/>
    </row>
    <row r="15" spans="1:3" ht="12.75">
      <c r="A15" t="s">
        <v>29</v>
      </c>
      <c r="B15" s="27">
        <v>41800</v>
      </c>
      <c r="C15" s="27"/>
    </row>
    <row r="16" spans="1:3" ht="12.75">
      <c r="A16" t="s">
        <v>27</v>
      </c>
      <c r="B16" s="27">
        <v>36000</v>
      </c>
      <c r="C16" s="27"/>
    </row>
    <row r="17" spans="1:3" ht="12.75">
      <c r="A17" t="s">
        <v>24</v>
      </c>
      <c r="B17" s="27">
        <v>30000</v>
      </c>
      <c r="C17" s="27"/>
    </row>
    <row r="18" spans="1:3" ht="12.75">
      <c r="A18" t="s">
        <v>259</v>
      </c>
      <c r="B18" s="27">
        <v>26700</v>
      </c>
      <c r="C18" s="27"/>
    </row>
    <row r="19" spans="1:3" ht="12.75">
      <c r="A19" t="s">
        <v>21</v>
      </c>
      <c r="B19" s="27">
        <v>26580</v>
      </c>
      <c r="C19" s="27"/>
    </row>
    <row r="20" spans="1:3" ht="12.75">
      <c r="A20" t="s">
        <v>25</v>
      </c>
      <c r="B20" s="27">
        <v>10200</v>
      </c>
      <c r="C20" s="27"/>
    </row>
    <row r="21" spans="1:3" ht="12.75">
      <c r="A21" t="s">
        <v>22</v>
      </c>
      <c r="B21" s="27">
        <v>9240</v>
      </c>
      <c r="C21" s="27"/>
    </row>
    <row r="22" spans="1:3" ht="12.75">
      <c r="A22" t="s">
        <v>28</v>
      </c>
      <c r="B22" s="27">
        <v>8760</v>
      </c>
      <c r="C22" s="27"/>
    </row>
    <row r="23" spans="1:3" ht="12.75">
      <c r="A23" t="s">
        <v>33</v>
      </c>
      <c r="B23" s="27">
        <v>5000</v>
      </c>
      <c r="C23" s="27"/>
    </row>
    <row r="24" spans="1:6" ht="12.75">
      <c r="A24" s="7" t="s">
        <v>35</v>
      </c>
      <c r="B24" s="28">
        <f>SUM(B5:B23)</f>
        <v>1671354</v>
      </c>
      <c r="F24" s="27"/>
    </row>
    <row r="25" ht="12.75">
      <c r="A25" s="5"/>
    </row>
    <row r="26" spans="1:3" ht="12.75">
      <c r="A26" s="38"/>
      <c r="B26" s="39"/>
      <c r="C26" s="26"/>
    </row>
    <row r="27" spans="1:3" ht="12.75">
      <c r="A27" s="40"/>
      <c r="B27" s="40"/>
      <c r="C27" s="26"/>
    </row>
    <row r="28" ht="12.75">
      <c r="C28" s="26"/>
    </row>
    <row r="29" ht="12.75">
      <c r="C29" s="26"/>
    </row>
    <row r="30" ht="12.75">
      <c r="C30" s="26"/>
    </row>
    <row r="31" ht="12.75">
      <c r="C31" s="26"/>
    </row>
    <row r="32" ht="12.75">
      <c r="C32" s="26"/>
    </row>
    <row r="33" ht="12.75">
      <c r="C33" s="26"/>
    </row>
    <row r="34" ht="12.75">
      <c r="C34" s="26"/>
    </row>
    <row r="35" ht="12.75">
      <c r="C35" s="26"/>
    </row>
    <row r="36" ht="12.75">
      <c r="C36" s="26"/>
    </row>
    <row r="37" ht="12.75">
      <c r="C37" s="26"/>
    </row>
    <row r="38" ht="12.75">
      <c r="C38" s="26"/>
    </row>
    <row r="39" ht="12.75">
      <c r="C39" s="26"/>
    </row>
    <row r="40" ht="12.75">
      <c r="C40" s="26"/>
    </row>
    <row r="41" ht="12.75">
      <c r="C41" s="26"/>
    </row>
    <row r="42" ht="12.75">
      <c r="C42" s="26"/>
    </row>
    <row r="43" ht="12.75">
      <c r="C43" s="26"/>
    </row>
    <row r="44" ht="12.75">
      <c r="C44" s="26"/>
    </row>
    <row r="45" ht="12.75">
      <c r="C45" s="26"/>
    </row>
    <row r="46" ht="12.75">
      <c r="C46" s="26"/>
    </row>
    <row r="47" ht="12.75">
      <c r="C47" s="26"/>
    </row>
    <row r="48" ht="12.75">
      <c r="C48" s="26"/>
    </row>
    <row r="49" ht="12.75">
      <c r="C49" s="26"/>
    </row>
    <row r="50" ht="12.75">
      <c r="C50" s="26"/>
    </row>
    <row r="51" ht="12.75">
      <c r="C51" s="26"/>
    </row>
    <row r="52" ht="12.75">
      <c r="C52" s="26"/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  <row r="75" ht="12.75">
      <c r="C75" s="26"/>
    </row>
    <row r="76" ht="12.75">
      <c r="C76" s="26"/>
    </row>
    <row r="77" ht="12.75">
      <c r="C77" s="26"/>
    </row>
    <row r="78" ht="12.75">
      <c r="C78" s="26"/>
    </row>
    <row r="79" ht="12.75">
      <c r="C79" s="26"/>
    </row>
    <row r="80" ht="12.75">
      <c r="C80" s="26"/>
    </row>
    <row r="81" ht="12.75">
      <c r="C81" s="26"/>
    </row>
    <row r="82" ht="12.75">
      <c r="C82" s="26"/>
    </row>
    <row r="83" ht="12.75">
      <c r="C83" s="26"/>
    </row>
    <row r="84" ht="12.75">
      <c r="C84" s="26"/>
    </row>
    <row r="85" ht="12.75">
      <c r="C85" s="26"/>
    </row>
    <row r="86" ht="12.75">
      <c r="C86" s="26"/>
    </row>
    <row r="87" ht="12.75">
      <c r="C87" s="26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6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0" ht="12.75">
      <c r="C130" s="26"/>
    </row>
    <row r="131" ht="12.75">
      <c r="C131" s="26"/>
    </row>
    <row r="132" ht="12.75">
      <c r="C132" s="26"/>
    </row>
    <row r="133" ht="12.75">
      <c r="C133" s="26"/>
    </row>
    <row r="134" ht="12.75">
      <c r="C134" s="26"/>
    </row>
    <row r="135" ht="12.75">
      <c r="C135" s="26"/>
    </row>
    <row r="136" ht="12.75">
      <c r="C136" s="2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  <row r="193" ht="12.75">
      <c r="C193" s="26"/>
    </row>
    <row r="194" ht="12.75">
      <c r="C194" s="26"/>
    </row>
    <row r="195" ht="12.75">
      <c r="C195" s="26"/>
    </row>
    <row r="196" ht="12.75">
      <c r="C196" s="26"/>
    </row>
    <row r="197" ht="12.75">
      <c r="C197" s="26"/>
    </row>
    <row r="198" ht="12.75">
      <c r="C198" s="26"/>
    </row>
    <row r="199" ht="12.75">
      <c r="C199" s="26"/>
    </row>
    <row r="200" ht="12.75">
      <c r="C200" s="26"/>
    </row>
    <row r="201" ht="12.75">
      <c r="C201" s="26"/>
    </row>
    <row r="202" ht="12.75">
      <c r="C202" s="26"/>
    </row>
    <row r="203" ht="12.75">
      <c r="C203" s="26"/>
    </row>
    <row r="204" ht="12.75">
      <c r="C204" s="26"/>
    </row>
    <row r="205" ht="12.75">
      <c r="C205" s="26"/>
    </row>
    <row r="206" ht="12.75">
      <c r="C206" s="26"/>
    </row>
    <row r="207" ht="12.75">
      <c r="C207" s="26"/>
    </row>
    <row r="208" ht="12.75">
      <c r="C208" s="26"/>
    </row>
    <row r="209" ht="12.75">
      <c r="C209" s="26"/>
    </row>
    <row r="210" ht="12.75">
      <c r="C210" s="26"/>
    </row>
    <row r="211" ht="12.75">
      <c r="C211" s="26"/>
    </row>
    <row r="212" ht="12.75">
      <c r="C212" s="26"/>
    </row>
    <row r="213" ht="12.75">
      <c r="C213" s="26"/>
    </row>
    <row r="214" ht="12.75">
      <c r="C214" s="26"/>
    </row>
    <row r="215" ht="12.75">
      <c r="C215" s="26"/>
    </row>
    <row r="216" ht="12.75">
      <c r="C216" s="26"/>
    </row>
    <row r="217" ht="12.75">
      <c r="C217" s="26"/>
    </row>
    <row r="218" ht="12.75">
      <c r="C218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3.7109375" style="0" bestFit="1" customWidth="1"/>
    <col min="2" max="2" width="12.8515625" style="0" customWidth="1"/>
    <col min="4" max="4" width="9.57421875" style="0" bestFit="1" customWidth="1"/>
    <col min="5" max="5" width="16.28125" style="0" customWidth="1"/>
    <col min="6" max="6" width="9.57421875" style="0" bestFit="1" customWidth="1"/>
  </cols>
  <sheetData>
    <row r="1" ht="12.75">
      <c r="A1" s="1" t="s">
        <v>262</v>
      </c>
    </row>
    <row r="2" ht="12.75">
      <c r="A2" s="1" t="s">
        <v>38</v>
      </c>
    </row>
    <row r="4" spans="1:7" ht="12.75">
      <c r="A4" s="1" t="s">
        <v>15</v>
      </c>
      <c r="B4" s="1" t="s">
        <v>14</v>
      </c>
      <c r="G4" s="25"/>
    </row>
    <row r="5" spans="1:2" ht="12.75">
      <c r="A5" t="s">
        <v>1</v>
      </c>
      <c r="B5" s="27">
        <v>614530</v>
      </c>
    </row>
    <row r="6" spans="1:2" ht="12.75">
      <c r="A6" t="s">
        <v>51</v>
      </c>
      <c r="B6" s="27">
        <v>460000</v>
      </c>
    </row>
    <row r="7" spans="1:2" ht="12.75">
      <c r="A7" t="s">
        <v>339</v>
      </c>
      <c r="B7" s="27">
        <v>448756</v>
      </c>
    </row>
    <row r="8" spans="1:2" ht="12.75">
      <c r="A8" t="s">
        <v>46</v>
      </c>
      <c r="B8" s="27">
        <v>254833</v>
      </c>
    </row>
    <row r="9" spans="1:2" ht="12.75">
      <c r="A9" t="s">
        <v>34</v>
      </c>
      <c r="B9" s="27">
        <v>199665</v>
      </c>
    </row>
    <row r="10" spans="1:2" ht="12.75">
      <c r="A10" t="s">
        <v>30</v>
      </c>
      <c r="B10" s="27">
        <v>128474</v>
      </c>
    </row>
    <row r="11" spans="1:2" ht="12.75">
      <c r="A11" t="s">
        <v>54</v>
      </c>
      <c r="B11" s="27">
        <v>116431</v>
      </c>
    </row>
    <row r="12" spans="1:2" ht="12.75">
      <c r="A12" t="s">
        <v>39</v>
      </c>
      <c r="B12" s="27">
        <v>76557</v>
      </c>
    </row>
    <row r="13" spans="1:2" ht="12.75">
      <c r="A13" t="s">
        <v>55</v>
      </c>
      <c r="B13" s="27">
        <v>69839</v>
      </c>
    </row>
    <row r="14" spans="1:2" ht="12.75">
      <c r="A14" t="s">
        <v>23</v>
      </c>
      <c r="B14" s="27">
        <v>67500</v>
      </c>
    </row>
    <row r="15" spans="1:2" ht="12.75">
      <c r="A15" t="s">
        <v>44</v>
      </c>
      <c r="B15" s="27">
        <v>50546</v>
      </c>
    </row>
    <row r="16" spans="1:2" ht="12.75">
      <c r="A16" t="s">
        <v>48</v>
      </c>
      <c r="B16" s="27">
        <v>46654</v>
      </c>
    </row>
    <row r="17" spans="1:2" ht="12.75">
      <c r="A17" t="s">
        <v>32</v>
      </c>
      <c r="B17" s="27">
        <v>40144</v>
      </c>
    </row>
    <row r="18" spans="1:2" ht="12.75">
      <c r="A18" t="s">
        <v>42</v>
      </c>
      <c r="B18" s="27">
        <v>35000</v>
      </c>
    </row>
    <row r="19" spans="1:2" ht="12.75">
      <c r="A19" t="s">
        <v>50</v>
      </c>
      <c r="B19" s="27">
        <v>29846</v>
      </c>
    </row>
    <row r="20" spans="1:2" ht="12.75">
      <c r="A20" t="s">
        <v>21</v>
      </c>
      <c r="B20" s="27">
        <v>25927</v>
      </c>
    </row>
    <row r="21" spans="1:2" ht="12.75">
      <c r="A21" t="s">
        <v>45</v>
      </c>
      <c r="B21" s="27">
        <v>25553</v>
      </c>
    </row>
    <row r="22" spans="1:2" ht="12.75">
      <c r="A22" t="s">
        <v>57</v>
      </c>
      <c r="B22" s="27">
        <v>24000</v>
      </c>
    </row>
    <row r="23" spans="1:2" ht="12.75">
      <c r="A23" t="s">
        <v>41</v>
      </c>
      <c r="B23" s="27">
        <v>21412</v>
      </c>
    </row>
    <row r="24" spans="1:2" ht="12.75">
      <c r="A24" t="s">
        <v>266</v>
      </c>
      <c r="B24" s="27">
        <v>20160</v>
      </c>
    </row>
    <row r="25" spans="1:2" ht="12.75">
      <c r="A25" t="s">
        <v>43</v>
      </c>
      <c r="B25" s="27">
        <v>15229</v>
      </c>
    </row>
    <row r="26" spans="1:2" ht="12.75">
      <c r="A26" t="s">
        <v>40</v>
      </c>
      <c r="B26" s="27">
        <v>12760</v>
      </c>
    </row>
    <row r="27" spans="1:2" ht="12.75">
      <c r="A27" t="s">
        <v>28</v>
      </c>
      <c r="B27" s="27">
        <v>9901</v>
      </c>
    </row>
    <row r="28" spans="1:2" ht="12.75">
      <c r="A28" t="s">
        <v>47</v>
      </c>
      <c r="B28" s="27">
        <v>5000</v>
      </c>
    </row>
    <row r="29" spans="1:2" ht="12.75">
      <c r="A29" t="s">
        <v>56</v>
      </c>
      <c r="B29" s="27">
        <v>3300</v>
      </c>
    </row>
    <row r="30" spans="1:2" ht="12.75">
      <c r="A30" t="s">
        <v>49</v>
      </c>
      <c r="B30" s="27">
        <v>2500</v>
      </c>
    </row>
    <row r="31" spans="1:2" ht="12.75">
      <c r="A31" t="s">
        <v>263</v>
      </c>
      <c r="B31" s="27">
        <v>1689</v>
      </c>
    </row>
    <row r="32" spans="1:2" ht="12.75">
      <c r="A32" t="s">
        <v>53</v>
      </c>
      <c r="B32" s="27">
        <v>160</v>
      </c>
    </row>
    <row r="33" spans="1:6" ht="12.75">
      <c r="A33" s="1" t="s">
        <v>58</v>
      </c>
      <c r="B33" s="8">
        <f>SUM(B5:B32)</f>
        <v>2806366</v>
      </c>
      <c r="F33" s="27"/>
    </row>
    <row r="34" ht="12.75">
      <c r="C34" s="26"/>
    </row>
    <row r="35" ht="12.75">
      <c r="C35" s="26"/>
    </row>
    <row r="36" ht="12.75">
      <c r="C36" s="26"/>
    </row>
    <row r="37" ht="12.75">
      <c r="C37" s="26"/>
    </row>
    <row r="38" ht="12.75">
      <c r="C38" s="26"/>
    </row>
    <row r="39" ht="12.75">
      <c r="C39" s="26"/>
    </row>
    <row r="40" ht="12.75">
      <c r="C40" s="26"/>
    </row>
    <row r="41" ht="12.75">
      <c r="C41" s="26"/>
    </row>
    <row r="42" ht="12.75">
      <c r="C42" s="26"/>
    </row>
    <row r="43" ht="12.75">
      <c r="C43" s="26"/>
    </row>
    <row r="44" ht="12.75">
      <c r="C44" s="26"/>
    </row>
    <row r="45" ht="12.75">
      <c r="C45" s="26"/>
    </row>
    <row r="46" ht="12.75">
      <c r="C46" s="26"/>
    </row>
    <row r="47" ht="12.75">
      <c r="C47" s="26"/>
    </row>
    <row r="48" ht="12.75">
      <c r="C48" s="26"/>
    </row>
    <row r="49" ht="12.75">
      <c r="C49" s="26"/>
    </row>
    <row r="50" ht="12.75">
      <c r="C50" s="26"/>
    </row>
    <row r="51" ht="12.75">
      <c r="C51" s="26"/>
    </row>
    <row r="52" ht="12.75">
      <c r="C52" s="26"/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  <row r="75" ht="12.75">
      <c r="C75" s="26"/>
    </row>
    <row r="76" ht="12.75">
      <c r="C76" s="26"/>
    </row>
    <row r="77" ht="12.75">
      <c r="C77" s="26"/>
    </row>
    <row r="78" ht="12.75">
      <c r="C78" s="26"/>
    </row>
    <row r="79" ht="12.75">
      <c r="C79" s="26"/>
    </row>
    <row r="80" ht="12.75">
      <c r="C80" s="26"/>
    </row>
    <row r="81" ht="12.75">
      <c r="C81" s="26"/>
    </row>
    <row r="82" ht="12.75">
      <c r="C82" s="26"/>
    </row>
    <row r="83" ht="12.75">
      <c r="C83" s="26"/>
    </row>
    <row r="84" ht="12.75">
      <c r="C84" s="26"/>
    </row>
    <row r="85" ht="12.75">
      <c r="C85" s="26"/>
    </row>
    <row r="86" ht="12.75">
      <c r="C86" s="26"/>
    </row>
    <row r="87" ht="12.75">
      <c r="C87" s="26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6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0" ht="12.75">
      <c r="C130" s="26"/>
    </row>
    <row r="131" ht="12.75">
      <c r="C131" s="26"/>
    </row>
    <row r="132" ht="12.75">
      <c r="C132" s="26"/>
    </row>
    <row r="133" ht="12.75">
      <c r="C133" s="26"/>
    </row>
    <row r="134" ht="12.75">
      <c r="C134" s="26"/>
    </row>
    <row r="135" ht="12.75">
      <c r="C135" s="26"/>
    </row>
    <row r="136" ht="12.75">
      <c r="C136" s="2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  <row r="193" ht="12.75">
      <c r="C193" s="26"/>
    </row>
    <row r="194" ht="12.75">
      <c r="C194" s="26"/>
    </row>
    <row r="195" ht="12.75">
      <c r="C195" s="26"/>
    </row>
    <row r="196" ht="12.75">
      <c r="C19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3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41.7109375" style="0" bestFit="1" customWidth="1"/>
    <col min="2" max="2" width="12.8515625" style="0" bestFit="1" customWidth="1"/>
  </cols>
  <sheetData>
    <row r="1" ht="12.75">
      <c r="A1" s="1" t="s">
        <v>262</v>
      </c>
    </row>
    <row r="2" ht="12.75">
      <c r="A2" s="1" t="s">
        <v>59</v>
      </c>
    </row>
    <row r="4" spans="1:2" ht="12.75">
      <c r="A4" s="1" t="s">
        <v>36</v>
      </c>
      <c r="B4" s="1" t="s">
        <v>14</v>
      </c>
    </row>
    <row r="5" spans="1:2" ht="12.75">
      <c r="A5" t="s">
        <v>60</v>
      </c>
      <c r="B5" s="27">
        <v>1037297</v>
      </c>
    </row>
    <row r="6" spans="1:2" ht="12.75">
      <c r="A6" t="s">
        <v>318</v>
      </c>
      <c r="B6" s="27">
        <v>662113</v>
      </c>
    </row>
    <row r="7" spans="1:2" ht="12.75">
      <c r="A7" t="s">
        <v>71</v>
      </c>
      <c r="B7" s="27">
        <v>533000</v>
      </c>
    </row>
    <row r="8" spans="1:2" ht="12.75">
      <c r="A8" t="s">
        <v>51</v>
      </c>
      <c r="B8" s="27">
        <v>415125</v>
      </c>
    </row>
    <row r="9" spans="1:2" ht="12.75">
      <c r="A9" t="s">
        <v>79</v>
      </c>
      <c r="B9" s="27">
        <v>305971</v>
      </c>
    </row>
    <row r="10" spans="1:2" ht="12.75">
      <c r="A10" t="s">
        <v>64</v>
      </c>
      <c r="B10" s="27">
        <v>234330</v>
      </c>
    </row>
    <row r="11" spans="1:2" ht="12.75">
      <c r="A11" t="s">
        <v>55</v>
      </c>
      <c r="B11" s="27">
        <v>194442</v>
      </c>
    </row>
    <row r="12" spans="1:2" ht="12.75">
      <c r="A12" t="s">
        <v>78</v>
      </c>
      <c r="B12" s="27">
        <v>177689</v>
      </c>
    </row>
    <row r="13" spans="1:2" ht="12.75">
      <c r="A13" t="s">
        <v>39</v>
      </c>
      <c r="B13" s="27">
        <v>165407</v>
      </c>
    </row>
    <row r="14" spans="1:2" ht="12.75">
      <c r="A14" t="s">
        <v>46</v>
      </c>
      <c r="B14" s="27">
        <v>164969</v>
      </c>
    </row>
    <row r="15" spans="1:2" ht="12.75">
      <c r="A15" t="s">
        <v>30</v>
      </c>
      <c r="B15" s="27">
        <v>145024</v>
      </c>
    </row>
    <row r="16" spans="1:2" ht="12.75">
      <c r="A16" t="s">
        <v>68</v>
      </c>
      <c r="B16" s="27">
        <v>130200</v>
      </c>
    </row>
    <row r="17" spans="1:2" ht="12.75">
      <c r="A17" t="s">
        <v>70</v>
      </c>
      <c r="B17" s="27">
        <v>118110</v>
      </c>
    </row>
    <row r="18" spans="1:2" ht="12.75">
      <c r="A18" t="s">
        <v>67</v>
      </c>
      <c r="B18" s="27">
        <v>99179</v>
      </c>
    </row>
    <row r="19" spans="1:2" ht="12.75">
      <c r="A19" t="s">
        <v>66</v>
      </c>
      <c r="B19" s="27">
        <v>86746</v>
      </c>
    </row>
    <row r="20" spans="1:2" ht="12.75">
      <c r="A20" t="s">
        <v>261</v>
      </c>
      <c r="B20" s="27">
        <v>72000</v>
      </c>
    </row>
    <row r="21" spans="1:2" ht="12.75">
      <c r="A21" t="s">
        <v>74</v>
      </c>
      <c r="B21" s="27">
        <v>66910</v>
      </c>
    </row>
    <row r="22" spans="1:2" ht="12.75">
      <c r="A22" t="s">
        <v>69</v>
      </c>
      <c r="B22" s="27">
        <v>59813</v>
      </c>
    </row>
    <row r="23" spans="1:2" ht="12.75">
      <c r="A23" t="s">
        <v>72</v>
      </c>
      <c r="B23" s="27">
        <v>56674</v>
      </c>
    </row>
    <row r="24" spans="1:2" ht="12.75">
      <c r="A24" t="s">
        <v>73</v>
      </c>
      <c r="B24" s="27">
        <v>49553</v>
      </c>
    </row>
    <row r="25" spans="1:2" ht="12.75">
      <c r="A25" t="s">
        <v>267</v>
      </c>
      <c r="B25" s="27">
        <v>46500</v>
      </c>
    </row>
    <row r="26" spans="1:2" ht="12.75">
      <c r="A26" t="s">
        <v>52</v>
      </c>
      <c r="B26" s="27">
        <v>45000</v>
      </c>
    </row>
    <row r="27" spans="1:2" ht="12.75">
      <c r="A27" t="s">
        <v>40</v>
      </c>
      <c r="B27" s="27">
        <v>35445</v>
      </c>
    </row>
    <row r="28" spans="1:2" ht="12.75">
      <c r="A28" t="s">
        <v>61</v>
      </c>
      <c r="B28" s="27">
        <v>35030</v>
      </c>
    </row>
    <row r="29" spans="1:2" ht="12.75">
      <c r="A29" t="s">
        <v>65</v>
      </c>
      <c r="B29" s="27">
        <v>31761</v>
      </c>
    </row>
    <row r="30" spans="1:2" ht="12.75">
      <c r="A30" t="s">
        <v>270</v>
      </c>
      <c r="B30" s="27">
        <v>30000</v>
      </c>
    </row>
    <row r="31" spans="1:2" ht="12.75">
      <c r="A31" t="s">
        <v>50</v>
      </c>
      <c r="B31" s="27">
        <v>28207</v>
      </c>
    </row>
    <row r="32" spans="1:2" ht="12.75">
      <c r="A32" t="s">
        <v>269</v>
      </c>
      <c r="B32" s="27">
        <v>24000</v>
      </c>
    </row>
    <row r="33" spans="1:2" ht="12.75">
      <c r="A33" t="s">
        <v>62</v>
      </c>
      <c r="B33" s="27">
        <v>22000</v>
      </c>
    </row>
    <row r="34" spans="1:2" ht="12.75">
      <c r="A34" t="s">
        <v>76</v>
      </c>
      <c r="B34" s="27">
        <v>19000</v>
      </c>
    </row>
    <row r="35" spans="1:2" ht="12.75">
      <c r="A35" t="s">
        <v>81</v>
      </c>
      <c r="B35" s="27">
        <v>18699</v>
      </c>
    </row>
    <row r="36" spans="1:2" ht="12.75">
      <c r="A36" t="s">
        <v>63</v>
      </c>
      <c r="B36" s="27">
        <v>17250</v>
      </c>
    </row>
    <row r="37" spans="1:2" ht="12.75">
      <c r="A37" t="s">
        <v>31</v>
      </c>
      <c r="B37" s="27">
        <v>14000</v>
      </c>
    </row>
    <row r="38" spans="1:2" ht="12.75">
      <c r="A38" t="s">
        <v>264</v>
      </c>
      <c r="B38" s="27">
        <v>10000</v>
      </c>
    </row>
    <row r="39" spans="1:2" ht="12.75">
      <c r="A39" t="s">
        <v>28</v>
      </c>
      <c r="B39" s="27">
        <v>7458</v>
      </c>
    </row>
    <row r="40" spans="1:2" ht="12.75">
      <c r="A40" t="s">
        <v>75</v>
      </c>
      <c r="B40" s="27">
        <v>2000</v>
      </c>
    </row>
    <row r="41" spans="1:2" ht="12.75">
      <c r="A41" t="s">
        <v>77</v>
      </c>
      <c r="B41" s="27">
        <v>1000</v>
      </c>
    </row>
    <row r="42" spans="1:2" ht="12.75">
      <c r="A42" s="1" t="s">
        <v>82</v>
      </c>
      <c r="B42" s="9">
        <f>SUM(B5:B41)</f>
        <v>5161902</v>
      </c>
    </row>
    <row r="43" ht="12.75">
      <c r="C43" s="26"/>
    </row>
    <row r="44" ht="12.75">
      <c r="C44" s="26"/>
    </row>
    <row r="45" ht="12.75">
      <c r="C45" s="26"/>
    </row>
    <row r="46" ht="12.75">
      <c r="C46" s="26"/>
    </row>
    <row r="47" ht="12.75">
      <c r="C47" s="26"/>
    </row>
    <row r="48" ht="12.75">
      <c r="C48" s="26"/>
    </row>
    <row r="49" ht="12.75">
      <c r="C49" s="26"/>
    </row>
    <row r="50" ht="12.75">
      <c r="C50" s="26"/>
    </row>
    <row r="51" ht="12.75">
      <c r="C51" s="26"/>
    </row>
    <row r="52" ht="12.75">
      <c r="C52" s="26"/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  <row r="75" ht="12.75">
      <c r="C75" s="26"/>
    </row>
    <row r="76" ht="12.75">
      <c r="C76" s="26"/>
    </row>
    <row r="77" ht="12.75">
      <c r="C77" s="26"/>
    </row>
    <row r="78" ht="12.75">
      <c r="C78" s="26"/>
    </row>
    <row r="79" ht="12.75">
      <c r="C79" s="26"/>
    </row>
    <row r="80" ht="12.75">
      <c r="C80" s="26"/>
    </row>
    <row r="81" ht="12.75">
      <c r="C81" s="26"/>
    </row>
    <row r="82" ht="12.75">
      <c r="C82" s="26"/>
    </row>
    <row r="83" ht="12.75">
      <c r="C83" s="26"/>
    </row>
    <row r="84" ht="12.75">
      <c r="C84" s="26"/>
    </row>
    <row r="85" ht="12.75">
      <c r="C85" s="26"/>
    </row>
    <row r="86" ht="12.75">
      <c r="C86" s="26"/>
    </row>
    <row r="87" ht="12.75">
      <c r="C87" s="26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6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0" ht="12.75">
      <c r="C130" s="26"/>
    </row>
    <row r="131" ht="12.75">
      <c r="C131" s="26"/>
    </row>
    <row r="132" ht="12.75">
      <c r="C132" s="26"/>
    </row>
    <row r="133" ht="12.75">
      <c r="C133" s="26"/>
    </row>
    <row r="134" ht="12.75">
      <c r="C134" s="26"/>
    </row>
    <row r="135" ht="12.75">
      <c r="C135" s="26"/>
    </row>
    <row r="136" ht="12.75">
      <c r="C136" s="2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  <row r="193" ht="12.75">
      <c r="C193" s="26"/>
    </row>
    <row r="194" ht="12.75">
      <c r="C194" s="26"/>
    </row>
    <row r="195" ht="12.75">
      <c r="C195" s="26"/>
    </row>
    <row r="196" ht="12.75">
      <c r="C196" s="26"/>
    </row>
    <row r="197" ht="12.75">
      <c r="C197" s="26"/>
    </row>
    <row r="198" ht="12.75">
      <c r="C198" s="26"/>
    </row>
    <row r="199" ht="12.75">
      <c r="C199" s="26"/>
    </row>
    <row r="200" ht="12.75">
      <c r="C200" s="26"/>
    </row>
    <row r="201" ht="12.75">
      <c r="C201" s="26"/>
    </row>
    <row r="202" ht="12.75">
      <c r="C202" s="26"/>
    </row>
    <row r="203" ht="12.75">
      <c r="C203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2"/>
  <sheetViews>
    <sheetView zoomScalePageLayoutView="0" workbookViewId="0" topLeftCell="A33">
      <selection activeCell="A55" sqref="A55"/>
    </sheetView>
  </sheetViews>
  <sheetFormatPr defaultColWidth="9.140625" defaultRowHeight="12.75"/>
  <cols>
    <col min="1" max="1" width="48.7109375" style="0" bestFit="1" customWidth="1"/>
    <col min="2" max="2" width="12.8515625" style="0" bestFit="1" customWidth="1"/>
    <col min="5" max="5" width="11.7109375" style="0" bestFit="1" customWidth="1"/>
  </cols>
  <sheetData>
    <row r="1" ht="12.75">
      <c r="A1" s="1" t="s">
        <v>262</v>
      </c>
    </row>
    <row r="2" ht="12.75">
      <c r="A2" s="1" t="s">
        <v>84</v>
      </c>
    </row>
    <row r="4" spans="1:2" ht="12.75">
      <c r="A4" s="1" t="s">
        <v>15</v>
      </c>
      <c r="B4" s="1" t="s">
        <v>14</v>
      </c>
    </row>
    <row r="5" spans="1:2" s="10" customFormat="1" ht="12.75">
      <c r="A5" s="10" t="s">
        <v>229</v>
      </c>
      <c r="B5" s="14">
        <v>3025000</v>
      </c>
    </row>
    <row r="6" spans="1:2" ht="12.75">
      <c r="A6" t="s">
        <v>341</v>
      </c>
      <c r="B6" s="27">
        <v>1593508</v>
      </c>
    </row>
    <row r="7" spans="1:2" ht="12.75">
      <c r="A7" t="s">
        <v>60</v>
      </c>
      <c r="B7" s="27">
        <v>1195550</v>
      </c>
    </row>
    <row r="8" spans="1:2" ht="12.75">
      <c r="A8" t="s">
        <v>100</v>
      </c>
      <c r="B8" s="27">
        <v>848057</v>
      </c>
    </row>
    <row r="9" spans="1:2" ht="12.75">
      <c r="A9" t="s">
        <v>94</v>
      </c>
      <c r="B9" s="27">
        <v>711871</v>
      </c>
    </row>
    <row r="10" spans="1:2" ht="12.75">
      <c r="A10" t="s">
        <v>98</v>
      </c>
      <c r="B10" s="27">
        <v>533000</v>
      </c>
    </row>
    <row r="11" spans="1:2" ht="12.75">
      <c r="A11" t="s">
        <v>96</v>
      </c>
      <c r="B11" s="27">
        <v>497494</v>
      </c>
    </row>
    <row r="12" spans="1:2" ht="12.75">
      <c r="A12" t="s">
        <v>231</v>
      </c>
      <c r="B12" s="27">
        <v>412000</v>
      </c>
    </row>
    <row r="13" spans="1:2" ht="12.75">
      <c r="A13" t="s">
        <v>317</v>
      </c>
      <c r="B13" s="27">
        <v>407874</v>
      </c>
    </row>
    <row r="14" spans="1:2" ht="12.75">
      <c r="A14" t="s">
        <v>103</v>
      </c>
      <c r="B14" s="27">
        <v>397103</v>
      </c>
    </row>
    <row r="15" spans="1:2" ht="12.75">
      <c r="A15" t="s">
        <v>39</v>
      </c>
      <c r="B15" s="27">
        <v>219919</v>
      </c>
    </row>
    <row r="16" spans="1:2" ht="12.75">
      <c r="A16" t="s">
        <v>64</v>
      </c>
      <c r="B16" s="27">
        <v>213206</v>
      </c>
    </row>
    <row r="17" spans="1:2" ht="12.75">
      <c r="A17" t="s">
        <v>340</v>
      </c>
      <c r="B17" s="27">
        <v>210351</v>
      </c>
    </row>
    <row r="18" spans="1:2" ht="12.75">
      <c r="A18" t="s">
        <v>102</v>
      </c>
      <c r="B18" s="27">
        <v>184266</v>
      </c>
    </row>
    <row r="19" spans="1:2" ht="12.75">
      <c r="A19" t="s">
        <v>78</v>
      </c>
      <c r="B19" s="27">
        <v>177689</v>
      </c>
    </row>
    <row r="20" spans="1:2" ht="12.75">
      <c r="A20" t="s">
        <v>105</v>
      </c>
      <c r="B20" s="27">
        <v>169041</v>
      </c>
    </row>
    <row r="21" spans="1:2" ht="12.75">
      <c r="A21" t="s">
        <v>46</v>
      </c>
      <c r="B21" s="27">
        <v>164950</v>
      </c>
    </row>
    <row r="22" spans="1:2" ht="12.75">
      <c r="A22" t="s">
        <v>261</v>
      </c>
      <c r="B22" s="27">
        <v>144200</v>
      </c>
    </row>
    <row r="23" spans="1:2" ht="12.75">
      <c r="A23" t="s">
        <v>80</v>
      </c>
      <c r="B23" s="27">
        <v>143225</v>
      </c>
    </row>
    <row r="24" spans="1:2" ht="12.75">
      <c r="A24" t="s">
        <v>101</v>
      </c>
      <c r="B24" s="27">
        <v>110560</v>
      </c>
    </row>
    <row r="25" spans="1:2" ht="12.75">
      <c r="A25" t="s">
        <v>95</v>
      </c>
      <c r="B25" s="27">
        <v>99200</v>
      </c>
    </row>
    <row r="26" spans="1:2" ht="12.75">
      <c r="A26" t="s">
        <v>72</v>
      </c>
      <c r="B26" s="27">
        <v>95702</v>
      </c>
    </row>
    <row r="27" spans="1:2" ht="12.75">
      <c r="A27" t="s">
        <v>106</v>
      </c>
      <c r="B27" s="27">
        <v>91182</v>
      </c>
    </row>
    <row r="28" spans="1:2" ht="12.75">
      <c r="A28" t="s">
        <v>66</v>
      </c>
      <c r="B28" s="27">
        <v>86750</v>
      </c>
    </row>
    <row r="29" spans="1:2" ht="12.75">
      <c r="A29" t="s">
        <v>52</v>
      </c>
      <c r="B29" s="27">
        <v>83000</v>
      </c>
    </row>
    <row r="30" spans="1:2" ht="12.75">
      <c r="A30" t="s">
        <v>86</v>
      </c>
      <c r="B30" s="27">
        <v>76550</v>
      </c>
    </row>
    <row r="31" spans="1:2" ht="12.75">
      <c r="A31" t="s">
        <v>272</v>
      </c>
      <c r="B31" s="27">
        <v>76125</v>
      </c>
    </row>
    <row r="32" spans="1:2" ht="12.75">
      <c r="A32" t="s">
        <v>275</v>
      </c>
      <c r="B32" s="27">
        <v>74150</v>
      </c>
    </row>
    <row r="33" spans="1:2" ht="12.75">
      <c r="A33" t="s">
        <v>89</v>
      </c>
      <c r="B33" s="27">
        <v>71790</v>
      </c>
    </row>
    <row r="34" spans="1:2" ht="12.75">
      <c r="A34" t="s">
        <v>65</v>
      </c>
      <c r="B34" s="27">
        <v>63747</v>
      </c>
    </row>
    <row r="35" spans="1:2" ht="12.75">
      <c r="A35" t="s">
        <v>273</v>
      </c>
      <c r="B35" s="27">
        <v>60241</v>
      </c>
    </row>
    <row r="36" spans="1:2" ht="12.75">
      <c r="A36" t="s">
        <v>76</v>
      </c>
      <c r="B36" s="27">
        <v>58661</v>
      </c>
    </row>
    <row r="37" spans="1:2" ht="12.75">
      <c r="A37" t="s">
        <v>271</v>
      </c>
      <c r="B37" s="27">
        <v>55000</v>
      </c>
    </row>
    <row r="38" spans="1:2" ht="12.75">
      <c r="A38" t="s">
        <v>90</v>
      </c>
      <c r="B38" s="27">
        <v>44000</v>
      </c>
    </row>
    <row r="39" spans="1:2" ht="12.75">
      <c r="A39" t="s">
        <v>97</v>
      </c>
      <c r="B39" s="27">
        <v>42594</v>
      </c>
    </row>
    <row r="40" spans="1:2" ht="12.75">
      <c r="A40" t="s">
        <v>93</v>
      </c>
      <c r="B40" s="27">
        <v>40154</v>
      </c>
    </row>
    <row r="41" spans="1:2" ht="12.75">
      <c r="A41" t="s">
        <v>85</v>
      </c>
      <c r="B41" s="27">
        <v>35450</v>
      </c>
    </row>
    <row r="42" spans="1:2" ht="12.75">
      <c r="A42" t="s">
        <v>87</v>
      </c>
      <c r="B42" s="27">
        <v>34916</v>
      </c>
    </row>
    <row r="43" spans="1:2" ht="12.75">
      <c r="A43" t="s">
        <v>274</v>
      </c>
      <c r="B43" s="27">
        <v>34413</v>
      </c>
    </row>
    <row r="44" spans="1:2" ht="12.75">
      <c r="A44" t="s">
        <v>104</v>
      </c>
      <c r="B44" s="27">
        <v>27000</v>
      </c>
    </row>
    <row r="45" spans="1:2" ht="12.75">
      <c r="A45" t="s">
        <v>342</v>
      </c>
      <c r="B45" s="27">
        <v>21500</v>
      </c>
    </row>
    <row r="46" spans="1:2" ht="12.75">
      <c r="A46" t="s">
        <v>92</v>
      </c>
      <c r="B46" s="27">
        <v>21250</v>
      </c>
    </row>
    <row r="47" spans="1:2" ht="12.75">
      <c r="A47" t="s">
        <v>99</v>
      </c>
      <c r="B47" s="27">
        <v>16830</v>
      </c>
    </row>
    <row r="48" spans="1:2" ht="12.75">
      <c r="A48" t="s">
        <v>91</v>
      </c>
      <c r="B48" s="27">
        <v>15250</v>
      </c>
    </row>
    <row r="49" spans="1:2" ht="12.75">
      <c r="A49" t="s">
        <v>343</v>
      </c>
      <c r="B49" s="27">
        <v>8292</v>
      </c>
    </row>
    <row r="50" spans="1:2" ht="12.75">
      <c r="A50" t="s">
        <v>77</v>
      </c>
      <c r="B50" s="27">
        <v>1200</v>
      </c>
    </row>
    <row r="51" spans="1:2" ht="12.75">
      <c r="A51" s="1" t="s">
        <v>16</v>
      </c>
      <c r="B51" s="9">
        <f>SUM(B5:B50)</f>
        <v>12693811</v>
      </c>
    </row>
    <row r="52" spans="1:2" ht="12.75">
      <c r="A52" s="1"/>
      <c r="B52" s="8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  <row r="75" ht="12.75">
      <c r="C75" s="26"/>
    </row>
    <row r="76" ht="12.75">
      <c r="C76" s="26"/>
    </row>
    <row r="77" ht="12.75">
      <c r="C77" s="26"/>
    </row>
    <row r="78" ht="12.75">
      <c r="C78" s="26"/>
    </row>
    <row r="79" ht="12.75">
      <c r="C79" s="26"/>
    </row>
    <row r="80" ht="12.75">
      <c r="C80" s="26"/>
    </row>
    <row r="81" ht="12.75">
      <c r="C81" s="26"/>
    </row>
    <row r="82" ht="12.75">
      <c r="C82" s="26"/>
    </row>
    <row r="83" ht="12.75">
      <c r="C83" s="26"/>
    </row>
    <row r="84" ht="12.75">
      <c r="C84" s="26"/>
    </row>
    <row r="85" ht="12.75">
      <c r="C85" s="26"/>
    </row>
    <row r="86" ht="12.75">
      <c r="C86" s="26"/>
    </row>
    <row r="87" ht="12.75">
      <c r="C87" s="26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6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0" ht="12.75">
      <c r="C130" s="26"/>
    </row>
    <row r="131" ht="12.75">
      <c r="C131" s="26"/>
    </row>
    <row r="132" ht="12.75">
      <c r="C132" s="26"/>
    </row>
    <row r="133" ht="12.75">
      <c r="C133" s="26"/>
    </row>
    <row r="134" ht="12.75">
      <c r="C134" s="26"/>
    </row>
    <row r="135" ht="12.75">
      <c r="C135" s="26"/>
    </row>
    <row r="136" ht="12.75">
      <c r="C136" s="2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76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47.28125" style="0" bestFit="1" customWidth="1"/>
    <col min="2" max="2" width="16.00390625" style="0" customWidth="1"/>
    <col min="5" max="5" width="11.7109375" style="0" bestFit="1" customWidth="1"/>
  </cols>
  <sheetData>
    <row r="1" ht="12.75">
      <c r="A1" s="1" t="s">
        <v>262</v>
      </c>
    </row>
    <row r="2" ht="12.75">
      <c r="A2" s="1" t="s">
        <v>107</v>
      </c>
    </row>
    <row r="4" spans="1:2" ht="12.75">
      <c r="A4" s="1" t="s">
        <v>15</v>
      </c>
      <c r="B4" s="1" t="s">
        <v>14</v>
      </c>
    </row>
    <row r="5" spans="1:2" ht="12.75">
      <c r="A5" s="10" t="s">
        <v>229</v>
      </c>
      <c r="B5" s="41">
        <v>6213500</v>
      </c>
    </row>
    <row r="6" spans="1:2" ht="12.75">
      <c r="A6" t="s">
        <v>142</v>
      </c>
      <c r="B6" s="27">
        <v>1815474</v>
      </c>
    </row>
    <row r="7" spans="1:2" ht="12.75">
      <c r="A7" t="s">
        <v>100</v>
      </c>
      <c r="B7" s="27">
        <v>769640</v>
      </c>
    </row>
    <row r="8" spans="1:2" ht="12.75">
      <c r="A8" t="s">
        <v>141</v>
      </c>
      <c r="B8" s="27">
        <v>620156</v>
      </c>
    </row>
    <row r="9" spans="1:2" ht="12.75">
      <c r="A9" t="s">
        <v>110</v>
      </c>
      <c r="B9" s="27">
        <v>599960</v>
      </c>
    </row>
    <row r="10" spans="1:2" ht="12.75">
      <c r="A10" t="s">
        <v>280</v>
      </c>
      <c r="B10" s="27">
        <v>599000</v>
      </c>
    </row>
    <row r="11" spans="1:2" ht="12.75">
      <c r="A11" t="s">
        <v>83</v>
      </c>
      <c r="B11" s="27">
        <v>539877</v>
      </c>
    </row>
    <row r="12" spans="1:2" ht="12.75">
      <c r="A12" t="s">
        <v>132</v>
      </c>
      <c r="B12" s="27">
        <v>533000</v>
      </c>
    </row>
    <row r="13" spans="1:2" ht="12.75">
      <c r="A13" t="s">
        <v>123</v>
      </c>
      <c r="B13" s="27">
        <v>439417</v>
      </c>
    </row>
    <row r="14" spans="1:2" ht="12.75">
      <c r="A14" t="s">
        <v>133</v>
      </c>
      <c r="B14" s="27">
        <v>394750</v>
      </c>
    </row>
    <row r="15" spans="1:2" ht="12.75">
      <c r="A15" t="s">
        <v>113</v>
      </c>
      <c r="B15" s="27">
        <v>337027</v>
      </c>
    </row>
    <row r="16" spans="1:2" ht="12.75">
      <c r="A16" t="s">
        <v>315</v>
      </c>
      <c r="B16" s="41">
        <v>286932</v>
      </c>
    </row>
    <row r="17" spans="1:2" ht="12.75">
      <c r="A17" t="s">
        <v>23</v>
      </c>
      <c r="B17" s="27">
        <v>282125</v>
      </c>
    </row>
    <row r="18" spans="1:2" ht="12.75">
      <c r="A18" t="s">
        <v>136</v>
      </c>
      <c r="B18" s="27">
        <v>273056</v>
      </c>
    </row>
    <row r="19" spans="1:2" ht="12.75">
      <c r="A19" t="s">
        <v>126</v>
      </c>
      <c r="B19" s="27">
        <v>264178</v>
      </c>
    </row>
    <row r="20" spans="1:2" ht="12.75">
      <c r="A20" t="s">
        <v>118</v>
      </c>
      <c r="B20" s="27">
        <v>242375</v>
      </c>
    </row>
    <row r="21" spans="1:2" ht="12.75">
      <c r="A21" t="s">
        <v>121</v>
      </c>
      <c r="B21" s="27">
        <v>233689</v>
      </c>
    </row>
    <row r="22" spans="1:2" ht="12.75">
      <c r="A22" t="s">
        <v>140</v>
      </c>
      <c r="B22" s="27">
        <v>229240</v>
      </c>
    </row>
    <row r="23" spans="1:2" ht="12.75">
      <c r="A23" t="s">
        <v>122</v>
      </c>
      <c r="B23" s="27">
        <v>218448</v>
      </c>
    </row>
    <row r="24" spans="1:2" ht="12.75">
      <c r="A24" t="s">
        <v>119</v>
      </c>
      <c r="B24" s="27">
        <v>217226</v>
      </c>
    </row>
    <row r="25" spans="1:2" ht="12.75">
      <c r="A25" t="s">
        <v>120</v>
      </c>
      <c r="B25" s="27">
        <v>211916</v>
      </c>
    </row>
    <row r="26" spans="1:2" ht="12.75">
      <c r="A26" t="s">
        <v>52</v>
      </c>
      <c r="B26" s="27">
        <v>201000</v>
      </c>
    </row>
    <row r="27" spans="1:2" ht="12.75">
      <c r="A27" t="s">
        <v>112</v>
      </c>
      <c r="B27" s="27">
        <v>200340</v>
      </c>
    </row>
    <row r="28" spans="1:2" ht="12.75">
      <c r="A28" t="s">
        <v>143</v>
      </c>
      <c r="B28" s="27">
        <v>181018</v>
      </c>
    </row>
    <row r="29" spans="1:2" ht="12.75">
      <c r="A29" t="s">
        <v>261</v>
      </c>
      <c r="B29" s="27">
        <v>161868</v>
      </c>
    </row>
    <row r="30" spans="1:2" ht="12.75">
      <c r="A30" t="s">
        <v>134</v>
      </c>
      <c r="B30" s="27">
        <v>149230</v>
      </c>
    </row>
    <row r="31" spans="1:2" ht="12.75">
      <c r="A31" t="s">
        <v>277</v>
      </c>
      <c r="B31" s="27">
        <v>138012</v>
      </c>
    </row>
    <row r="32" spans="1:2" ht="12.75">
      <c r="A32" t="s">
        <v>265</v>
      </c>
      <c r="B32" s="27">
        <v>137535</v>
      </c>
    </row>
    <row r="33" spans="1:2" ht="12.75">
      <c r="A33" t="s">
        <v>111</v>
      </c>
      <c r="B33" s="27">
        <v>135150</v>
      </c>
    </row>
    <row r="34" spans="1:2" ht="12.75">
      <c r="A34" t="s">
        <v>125</v>
      </c>
      <c r="B34" s="27">
        <v>110626</v>
      </c>
    </row>
    <row r="35" spans="1:2" ht="12.75">
      <c r="A35" t="s">
        <v>138</v>
      </c>
      <c r="B35" s="27">
        <v>103618</v>
      </c>
    </row>
    <row r="36" spans="1:2" ht="12.75">
      <c r="A36" t="s">
        <v>114</v>
      </c>
      <c r="B36" s="27">
        <v>100647</v>
      </c>
    </row>
    <row r="37" spans="1:2" ht="12.75">
      <c r="A37" t="s">
        <v>232</v>
      </c>
      <c r="B37" s="41">
        <v>100000</v>
      </c>
    </row>
    <row r="38" spans="1:2" ht="12.75">
      <c r="A38" t="s">
        <v>271</v>
      </c>
      <c r="B38" s="27">
        <v>80000</v>
      </c>
    </row>
    <row r="39" spans="1:2" ht="12.75">
      <c r="A39" t="s">
        <v>124</v>
      </c>
      <c r="B39" s="27">
        <v>76500</v>
      </c>
    </row>
    <row r="40" spans="1:2" ht="12.75">
      <c r="A40" t="s">
        <v>127</v>
      </c>
      <c r="B40" s="27">
        <v>73409</v>
      </c>
    </row>
    <row r="41" spans="1:2" ht="12.75">
      <c r="A41" t="s">
        <v>42</v>
      </c>
      <c r="B41" s="27">
        <v>52144</v>
      </c>
    </row>
    <row r="42" spans="1:2" ht="12.75">
      <c r="A42" t="s">
        <v>279</v>
      </c>
      <c r="B42" s="27">
        <v>49368</v>
      </c>
    </row>
    <row r="43" spans="1:2" ht="12.75">
      <c r="A43" t="s">
        <v>139</v>
      </c>
      <c r="B43" s="27">
        <v>49247</v>
      </c>
    </row>
    <row r="44" spans="1:2" ht="12.75">
      <c r="A44" t="s">
        <v>278</v>
      </c>
      <c r="B44" s="27">
        <v>47700</v>
      </c>
    </row>
    <row r="45" spans="1:2" ht="12.75">
      <c r="A45" t="s">
        <v>129</v>
      </c>
      <c r="B45" s="27">
        <v>46269</v>
      </c>
    </row>
    <row r="46" spans="1:2" ht="12.75">
      <c r="A46" t="s">
        <v>131</v>
      </c>
      <c r="B46" s="27">
        <v>45487</v>
      </c>
    </row>
    <row r="47" spans="1:2" ht="12.75">
      <c r="A47" t="s">
        <v>274</v>
      </c>
      <c r="B47" s="27">
        <v>42400</v>
      </c>
    </row>
    <row r="48" spans="1:2" ht="12.75">
      <c r="A48" t="s">
        <v>117</v>
      </c>
      <c r="B48" s="27">
        <v>41300</v>
      </c>
    </row>
    <row r="49" spans="1:2" ht="12.75">
      <c r="A49" t="s">
        <v>50</v>
      </c>
      <c r="B49" s="27">
        <v>30353</v>
      </c>
    </row>
    <row r="50" spans="1:2" ht="12.75">
      <c r="A50" t="s">
        <v>115</v>
      </c>
      <c r="B50" s="27">
        <v>27053</v>
      </c>
    </row>
    <row r="51" spans="1:2" ht="12.75">
      <c r="A51" t="s">
        <v>135</v>
      </c>
      <c r="B51" s="27">
        <v>27000</v>
      </c>
    </row>
    <row r="52" spans="1:2" ht="12.75">
      <c r="A52" t="s">
        <v>92</v>
      </c>
      <c r="B52" s="27">
        <v>22525</v>
      </c>
    </row>
    <row r="53" spans="1:2" ht="12.75">
      <c r="A53" t="s">
        <v>130</v>
      </c>
      <c r="B53" s="27">
        <v>21333</v>
      </c>
    </row>
    <row r="54" spans="1:2" ht="12.75">
      <c r="A54" t="s">
        <v>116</v>
      </c>
      <c r="B54" s="27">
        <v>14584</v>
      </c>
    </row>
    <row r="55" spans="1:2" ht="12.75">
      <c r="A55" t="s">
        <v>128</v>
      </c>
      <c r="B55" s="27">
        <v>14403</v>
      </c>
    </row>
    <row r="56" spans="1:2" ht="12.75">
      <c r="A56" t="s">
        <v>281</v>
      </c>
      <c r="B56" s="27">
        <v>11090</v>
      </c>
    </row>
    <row r="57" spans="1:2" ht="12.75">
      <c r="A57" t="s">
        <v>109</v>
      </c>
      <c r="B57" s="27">
        <v>9000</v>
      </c>
    </row>
    <row r="58" spans="1:2" ht="12.75">
      <c r="A58" t="s">
        <v>66</v>
      </c>
      <c r="B58" s="27">
        <v>8411</v>
      </c>
    </row>
    <row r="59" spans="1:82" ht="12.75">
      <c r="A59" t="s">
        <v>108</v>
      </c>
      <c r="B59" s="27">
        <v>8000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</row>
    <row r="60" spans="1:245" ht="12.75">
      <c r="A60" t="s">
        <v>28</v>
      </c>
      <c r="B60" s="27">
        <v>7049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</row>
    <row r="61" spans="1:2" ht="12.75">
      <c r="A61" t="s">
        <v>88</v>
      </c>
      <c r="B61" s="27">
        <v>3700</v>
      </c>
    </row>
    <row r="62" spans="1:2" ht="12.75">
      <c r="A62" t="s">
        <v>282</v>
      </c>
      <c r="B62" s="27">
        <v>2975</v>
      </c>
    </row>
    <row r="63" spans="1:2" ht="12.75">
      <c r="A63" t="s">
        <v>276</v>
      </c>
      <c r="B63" s="27">
        <v>1569</v>
      </c>
    </row>
    <row r="64" spans="1:5" ht="12.75">
      <c r="A64" s="1" t="s">
        <v>16</v>
      </c>
      <c r="B64" s="9">
        <f>SUM(B5:B63)</f>
        <v>17852899</v>
      </c>
      <c r="E64" s="27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  <row r="193" ht="12.75">
      <c r="C193" s="26"/>
    </row>
    <row r="194" ht="12.75">
      <c r="C194" s="26"/>
    </row>
    <row r="195" ht="12.75">
      <c r="C195" s="26"/>
    </row>
    <row r="196" ht="12.75">
      <c r="C196" s="26"/>
    </row>
    <row r="197" ht="12.75">
      <c r="C197" s="26"/>
    </row>
    <row r="198" ht="12.75">
      <c r="C198" s="26"/>
    </row>
    <row r="199" ht="12.75">
      <c r="C199" s="26"/>
    </row>
    <row r="200" ht="12.75">
      <c r="C200" s="26"/>
    </row>
    <row r="201" ht="12.75">
      <c r="C201" s="26"/>
    </row>
    <row r="202" ht="12.75">
      <c r="C202" s="26"/>
    </row>
    <row r="203" ht="12.75">
      <c r="C203" s="26"/>
    </row>
    <row r="204" ht="12.75">
      <c r="C204" s="26"/>
    </row>
    <row r="205" ht="12.75">
      <c r="C205" s="26"/>
    </row>
    <row r="206" ht="12.75">
      <c r="C206" s="26"/>
    </row>
    <row r="207" ht="12.75">
      <c r="C207" s="26"/>
    </row>
    <row r="208" ht="12.75">
      <c r="C208" s="26"/>
    </row>
    <row r="209" ht="12.75">
      <c r="C209" s="26"/>
    </row>
    <row r="210" ht="12.75">
      <c r="C210" s="26"/>
    </row>
    <row r="211" ht="12.75">
      <c r="C211" s="26"/>
    </row>
    <row r="212" ht="12.75">
      <c r="C212" s="26"/>
    </row>
    <row r="213" ht="12.75">
      <c r="C213" s="26"/>
    </row>
    <row r="214" ht="12.75">
      <c r="C214" s="26"/>
    </row>
    <row r="215" ht="12.75">
      <c r="C215" s="26"/>
    </row>
    <row r="216" ht="12.75">
      <c r="C216" s="26"/>
    </row>
    <row r="217" ht="12.75">
      <c r="C217" s="26"/>
    </row>
    <row r="218" ht="12.75">
      <c r="C218" s="26"/>
    </row>
    <row r="219" ht="12.75">
      <c r="C219" s="26"/>
    </row>
    <row r="220" ht="12.75">
      <c r="C220" s="26"/>
    </row>
    <row r="221" ht="12.75">
      <c r="C221" s="26"/>
    </row>
    <row r="222" ht="12.75">
      <c r="C222" s="26"/>
    </row>
    <row r="223" ht="12.75">
      <c r="C223" s="26"/>
    </row>
    <row r="224" ht="12.75">
      <c r="C224" s="26"/>
    </row>
    <row r="225" ht="12.75">
      <c r="C225" s="26"/>
    </row>
    <row r="226" ht="12.75">
      <c r="C226" s="26"/>
    </row>
    <row r="227" ht="12.75">
      <c r="C227" s="26"/>
    </row>
    <row r="228" ht="12.75">
      <c r="C228" s="26"/>
    </row>
    <row r="229" ht="12.75">
      <c r="C229" s="26"/>
    </row>
    <row r="230" ht="12.75">
      <c r="C230" s="26"/>
    </row>
    <row r="231" ht="12.75">
      <c r="C231" s="26"/>
    </row>
    <row r="232" ht="12.75">
      <c r="C232" s="26"/>
    </row>
    <row r="233" ht="12.75">
      <c r="C233" s="26"/>
    </row>
    <row r="234" ht="12.75">
      <c r="C234" s="26"/>
    </row>
    <row r="235" ht="12.75">
      <c r="C235" s="26"/>
    </row>
    <row r="236" ht="12.75">
      <c r="C236" s="26"/>
    </row>
    <row r="237" ht="12.75">
      <c r="C237" s="26"/>
    </row>
    <row r="238" ht="12.75">
      <c r="C238" s="26"/>
    </row>
    <row r="239" ht="12.75">
      <c r="C239" s="26"/>
    </row>
    <row r="240" ht="12.75">
      <c r="C240" s="26"/>
    </row>
    <row r="241" ht="12.75">
      <c r="C241" s="26"/>
    </row>
    <row r="242" ht="12.75">
      <c r="C242" s="26"/>
    </row>
    <row r="243" ht="12.75">
      <c r="C243" s="26"/>
    </row>
    <row r="244" ht="12.75">
      <c r="C244" s="26"/>
    </row>
    <row r="245" ht="12.75">
      <c r="C245" s="26"/>
    </row>
    <row r="246" ht="12.75">
      <c r="C246" s="26"/>
    </row>
    <row r="247" ht="12.75">
      <c r="C247" s="26"/>
    </row>
    <row r="248" ht="12.75">
      <c r="C248" s="26"/>
    </row>
    <row r="249" ht="12.75">
      <c r="C249" s="26"/>
    </row>
    <row r="250" ht="12.75">
      <c r="C250" s="26"/>
    </row>
    <row r="251" ht="12.75">
      <c r="C251" s="26"/>
    </row>
    <row r="252" ht="12.75">
      <c r="C252" s="26"/>
    </row>
    <row r="253" ht="12.75">
      <c r="C253" s="26"/>
    </row>
    <row r="254" ht="12.75">
      <c r="C254" s="26"/>
    </row>
    <row r="255" ht="12.75">
      <c r="C255" s="26"/>
    </row>
    <row r="256" ht="12.75">
      <c r="C256" s="26"/>
    </row>
    <row r="257" ht="12.75">
      <c r="C257" s="26"/>
    </row>
    <row r="258" ht="12.75">
      <c r="C258" s="26"/>
    </row>
    <row r="259" ht="12.75">
      <c r="C259" s="26"/>
    </row>
    <row r="260" ht="12.75">
      <c r="C260" s="26"/>
    </row>
    <row r="261" ht="12.75">
      <c r="C261" s="26"/>
    </row>
    <row r="262" ht="12.75">
      <c r="C262" s="26"/>
    </row>
    <row r="263" ht="12.75">
      <c r="C263" s="26"/>
    </row>
    <row r="264" ht="12.75">
      <c r="C264" s="26"/>
    </row>
    <row r="265" ht="12.75">
      <c r="C265" s="26"/>
    </row>
    <row r="266" ht="12.75">
      <c r="C266" s="26"/>
    </row>
    <row r="267" ht="12.75">
      <c r="C267" s="26"/>
    </row>
    <row r="268" ht="12.75">
      <c r="C268" s="26"/>
    </row>
    <row r="269" ht="12.75">
      <c r="C269" s="26"/>
    </row>
    <row r="270" ht="12.75">
      <c r="C270" s="26"/>
    </row>
    <row r="271" ht="12.75">
      <c r="C271" s="26"/>
    </row>
    <row r="272" ht="12.75">
      <c r="C272" s="26"/>
    </row>
    <row r="273" ht="12.75">
      <c r="C273" s="26"/>
    </row>
    <row r="274" ht="12.75">
      <c r="C274" s="26"/>
    </row>
    <row r="275" ht="12.75">
      <c r="C275" s="26"/>
    </row>
    <row r="276" ht="12.75">
      <c r="C27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8"/>
  <sheetViews>
    <sheetView zoomScalePageLayoutView="0" workbookViewId="0" topLeftCell="A53">
      <selection activeCell="B55" sqref="B55"/>
    </sheetView>
  </sheetViews>
  <sheetFormatPr defaultColWidth="9.140625" defaultRowHeight="12.75"/>
  <cols>
    <col min="1" max="1" width="63.57421875" style="0" bestFit="1" customWidth="1"/>
    <col min="2" max="2" width="14.8515625" style="0" bestFit="1" customWidth="1"/>
    <col min="4" max="4" width="37.28125" style="0" customWidth="1"/>
  </cols>
  <sheetData>
    <row r="1" ht="12.75">
      <c r="A1" s="1" t="s">
        <v>262</v>
      </c>
    </row>
    <row r="2" ht="12.75">
      <c r="A2" s="1" t="s">
        <v>144</v>
      </c>
    </row>
    <row r="4" spans="1:2" ht="12.75">
      <c r="A4" s="1" t="s">
        <v>36</v>
      </c>
      <c r="B4" s="1" t="s">
        <v>14</v>
      </c>
    </row>
    <row r="5" spans="1:2" ht="12.75">
      <c r="A5" s="10" t="s">
        <v>229</v>
      </c>
      <c r="B5" s="14">
        <v>6392000</v>
      </c>
    </row>
    <row r="6" spans="1:2" ht="14.25">
      <c r="A6" t="s">
        <v>234</v>
      </c>
      <c r="B6" s="27">
        <v>1794983</v>
      </c>
    </row>
    <row r="7" spans="1:2" ht="12.75">
      <c r="A7" t="s">
        <v>146</v>
      </c>
      <c r="B7" s="27">
        <v>872293</v>
      </c>
    </row>
    <row r="8" spans="1:2" ht="12.75">
      <c r="A8" t="s">
        <v>100</v>
      </c>
      <c r="B8" s="27">
        <v>757322</v>
      </c>
    </row>
    <row r="9" spans="1:2" ht="12.75">
      <c r="A9" t="s">
        <v>285</v>
      </c>
      <c r="B9" s="27">
        <v>668000</v>
      </c>
    </row>
    <row r="10" spans="1:2" ht="12.75">
      <c r="A10" t="s">
        <v>141</v>
      </c>
      <c r="B10" s="27">
        <v>615680</v>
      </c>
    </row>
    <row r="11" spans="1:2" ht="12.75">
      <c r="A11" t="s">
        <v>132</v>
      </c>
      <c r="B11" s="27">
        <v>533000</v>
      </c>
    </row>
    <row r="12" spans="1:2" ht="12.75">
      <c r="A12" t="s">
        <v>83</v>
      </c>
      <c r="B12" s="27">
        <v>529690</v>
      </c>
    </row>
    <row r="13" spans="1:2" ht="12.75">
      <c r="A13" t="s">
        <v>158</v>
      </c>
      <c r="B13" s="27">
        <v>484136</v>
      </c>
    </row>
    <row r="14" spans="1:2" ht="12.75">
      <c r="A14" t="s">
        <v>147</v>
      </c>
      <c r="B14" s="27">
        <v>437639</v>
      </c>
    </row>
    <row r="15" spans="1:2" ht="12.75">
      <c r="A15" t="s">
        <v>157</v>
      </c>
      <c r="B15" s="27">
        <v>409740</v>
      </c>
    </row>
    <row r="16" spans="1:2" ht="12.75">
      <c r="A16" t="s">
        <v>261</v>
      </c>
      <c r="B16" s="27">
        <v>387940</v>
      </c>
    </row>
    <row r="17" spans="1:2" ht="12.75">
      <c r="A17" t="s">
        <v>166</v>
      </c>
      <c r="B17" s="27">
        <v>384458</v>
      </c>
    </row>
    <row r="18" spans="1:2" ht="12.75">
      <c r="A18" t="s">
        <v>133</v>
      </c>
      <c r="B18" s="27">
        <v>338950</v>
      </c>
    </row>
    <row r="19" spans="1:2" ht="12.75">
      <c r="A19" t="s">
        <v>23</v>
      </c>
      <c r="B19" s="27">
        <v>307525</v>
      </c>
    </row>
    <row r="20" spans="1:2" ht="12.75">
      <c r="A20" t="s">
        <v>52</v>
      </c>
      <c r="B20" s="27">
        <v>261500</v>
      </c>
    </row>
    <row r="21" spans="1:2" ht="12.75">
      <c r="A21" t="s">
        <v>160</v>
      </c>
      <c r="B21" s="27">
        <v>248814</v>
      </c>
    </row>
    <row r="22" spans="1:2" ht="12.75">
      <c r="A22" t="s">
        <v>118</v>
      </c>
      <c r="B22" s="27">
        <v>235535</v>
      </c>
    </row>
    <row r="23" spans="1:2" ht="12.75">
      <c r="A23" t="s">
        <v>145</v>
      </c>
      <c r="B23" s="27">
        <v>219500</v>
      </c>
    </row>
    <row r="24" spans="1:2" ht="12.75">
      <c r="A24" t="s">
        <v>136</v>
      </c>
      <c r="B24" s="27">
        <v>190289</v>
      </c>
    </row>
    <row r="25" spans="1:2" ht="12.75">
      <c r="A25" t="s">
        <v>316</v>
      </c>
      <c r="B25" s="27">
        <v>190000</v>
      </c>
    </row>
    <row r="26" spans="1:2" ht="12.75">
      <c r="A26" t="s">
        <v>170</v>
      </c>
      <c r="B26" s="27">
        <v>153500</v>
      </c>
    </row>
    <row r="27" spans="1:2" ht="12.75">
      <c r="A27" t="s">
        <v>159</v>
      </c>
      <c r="B27" s="27">
        <v>144300</v>
      </c>
    </row>
    <row r="28" spans="1:2" ht="12.75">
      <c r="A28" t="s">
        <v>283</v>
      </c>
      <c r="B28" s="27">
        <v>135408</v>
      </c>
    </row>
    <row r="29" spans="1:2" ht="12.75">
      <c r="A29" t="s">
        <v>155</v>
      </c>
      <c r="B29" s="27">
        <v>128535</v>
      </c>
    </row>
    <row r="30" spans="1:2" ht="12.75">
      <c r="A30" t="s">
        <v>151</v>
      </c>
      <c r="B30" s="27">
        <v>118460</v>
      </c>
    </row>
    <row r="31" spans="1:2" ht="12.75">
      <c r="A31" t="s">
        <v>168</v>
      </c>
      <c r="B31" s="27">
        <v>114038</v>
      </c>
    </row>
    <row r="32" spans="1:2" ht="12.75">
      <c r="A32" t="s">
        <v>167</v>
      </c>
      <c r="B32" s="27">
        <v>112580</v>
      </c>
    </row>
    <row r="33" spans="1:2" ht="12.75">
      <c r="A33" t="s">
        <v>125</v>
      </c>
      <c r="B33" s="27">
        <v>108539</v>
      </c>
    </row>
    <row r="34" spans="1:2" ht="12.75">
      <c r="A34" t="s">
        <v>156</v>
      </c>
      <c r="B34" s="27">
        <v>102610</v>
      </c>
    </row>
    <row r="35" spans="1:2" ht="12.75">
      <c r="A35" t="s">
        <v>154</v>
      </c>
      <c r="B35" s="27">
        <v>97249</v>
      </c>
    </row>
    <row r="36" spans="1:2" ht="12.75">
      <c r="A36" t="s">
        <v>152</v>
      </c>
      <c r="B36" s="27">
        <v>83266</v>
      </c>
    </row>
    <row r="37" spans="1:2" ht="12.75">
      <c r="A37" t="s">
        <v>137</v>
      </c>
      <c r="B37" s="27">
        <v>81323</v>
      </c>
    </row>
    <row r="38" spans="1:2" ht="12.75">
      <c r="A38" t="s">
        <v>131</v>
      </c>
      <c r="B38" s="27">
        <v>80190</v>
      </c>
    </row>
    <row r="39" spans="1:2" ht="12.75">
      <c r="A39" t="s">
        <v>271</v>
      </c>
      <c r="B39" s="27">
        <v>80000</v>
      </c>
    </row>
    <row r="40" spans="1:2" ht="12.75">
      <c r="A40" t="s">
        <v>162</v>
      </c>
      <c r="B40" s="27">
        <v>73598</v>
      </c>
    </row>
    <row r="41" spans="1:2" ht="12.75">
      <c r="A41" t="s">
        <v>153</v>
      </c>
      <c r="B41" s="27">
        <v>69231</v>
      </c>
    </row>
    <row r="42" spans="1:2" ht="12.75">
      <c r="A42" t="s">
        <v>150</v>
      </c>
      <c r="B42" s="27">
        <v>57803</v>
      </c>
    </row>
    <row r="43" spans="1:2" ht="12.75">
      <c r="A43" t="s">
        <v>161</v>
      </c>
      <c r="B43" s="27">
        <v>57421</v>
      </c>
    </row>
    <row r="44" spans="1:2" ht="12.75">
      <c r="A44" t="s">
        <v>42</v>
      </c>
      <c r="B44" s="27">
        <v>51160</v>
      </c>
    </row>
    <row r="45" spans="1:2" ht="12.75">
      <c r="A45" t="s">
        <v>106</v>
      </c>
      <c r="B45" s="27">
        <v>49874</v>
      </c>
    </row>
    <row r="46" spans="1:2" ht="12.75">
      <c r="A46" t="s">
        <v>148</v>
      </c>
      <c r="B46" s="27">
        <v>37966</v>
      </c>
    </row>
    <row r="47" spans="1:2" ht="12.75">
      <c r="A47" t="s">
        <v>286</v>
      </c>
      <c r="B47" s="27">
        <v>34314</v>
      </c>
    </row>
    <row r="48" spans="1:2" ht="12.75">
      <c r="A48" t="s">
        <v>163</v>
      </c>
      <c r="B48" s="27">
        <v>34100</v>
      </c>
    </row>
    <row r="49" spans="1:2" ht="12.75">
      <c r="A49" t="s">
        <v>149</v>
      </c>
      <c r="B49" s="27">
        <v>29819</v>
      </c>
    </row>
    <row r="50" spans="1:2" ht="12.75">
      <c r="A50" t="s">
        <v>164</v>
      </c>
      <c r="B50" s="27">
        <v>27000</v>
      </c>
    </row>
    <row r="51" spans="1:2" ht="12.75">
      <c r="A51" t="s">
        <v>66</v>
      </c>
      <c r="B51" s="27">
        <v>25229</v>
      </c>
    </row>
    <row r="52" spans="1:2" ht="12.75">
      <c r="A52" t="s">
        <v>169</v>
      </c>
      <c r="B52" s="27">
        <v>18000</v>
      </c>
    </row>
    <row r="53" spans="1:2" ht="12.75">
      <c r="A53" t="s">
        <v>284</v>
      </c>
      <c r="B53" s="27">
        <v>17340</v>
      </c>
    </row>
    <row r="54" spans="1:2" ht="12.75">
      <c r="A54" t="s">
        <v>282</v>
      </c>
      <c r="B54" s="27">
        <v>2208</v>
      </c>
    </row>
    <row r="55" spans="1:2" ht="12.75">
      <c r="A55" s="1" t="s">
        <v>16</v>
      </c>
      <c r="B55" s="8">
        <f>SUM(B5:B54)</f>
        <v>18384055</v>
      </c>
    </row>
    <row r="56" ht="12.75">
      <c r="B56" s="6"/>
    </row>
    <row r="57" spans="1:2" ht="12.75">
      <c r="A57" s="16" t="s">
        <v>233</v>
      </c>
      <c r="B57" s="6"/>
    </row>
    <row r="58" ht="12.75">
      <c r="B58" s="6"/>
    </row>
    <row r="59" ht="12.75">
      <c r="B59" s="6"/>
    </row>
    <row r="60" ht="12.75">
      <c r="B60" s="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  <row r="75" ht="12.75">
      <c r="C75" s="26"/>
    </row>
    <row r="76" ht="12.75">
      <c r="C76" s="26"/>
    </row>
    <row r="77" ht="12.75">
      <c r="C77" s="26"/>
    </row>
    <row r="78" ht="12.75">
      <c r="C78" s="26"/>
    </row>
    <row r="79" ht="12.75">
      <c r="C79" s="26"/>
    </row>
    <row r="80" ht="12.75">
      <c r="C80" s="26"/>
    </row>
    <row r="81" ht="12.75">
      <c r="C81" s="26"/>
    </row>
    <row r="82" ht="12.75">
      <c r="C82" s="26"/>
    </row>
    <row r="83" ht="12.75">
      <c r="C83" s="26"/>
    </row>
    <row r="84" ht="12.75">
      <c r="C84" s="26"/>
    </row>
    <row r="85" ht="12.75">
      <c r="C85" s="26"/>
    </row>
    <row r="86" ht="12.75">
      <c r="C86" s="26"/>
    </row>
    <row r="87" ht="12.75">
      <c r="C87" s="26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6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0" ht="12.75">
      <c r="C130" s="26"/>
    </row>
    <row r="131" ht="12.75">
      <c r="C131" s="26"/>
    </row>
    <row r="132" ht="12.75">
      <c r="C132" s="26"/>
    </row>
    <row r="133" ht="12.75">
      <c r="C133" s="26"/>
    </row>
    <row r="134" ht="12.75">
      <c r="C134" s="26"/>
    </row>
    <row r="135" ht="12.75">
      <c r="C135" s="26"/>
    </row>
    <row r="136" ht="12.75">
      <c r="C136" s="2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  <row r="193" ht="12.75">
      <c r="C193" s="26"/>
    </row>
    <row r="194" ht="12.75">
      <c r="C194" s="26"/>
    </row>
    <row r="195" ht="12.75">
      <c r="C195" s="26"/>
    </row>
    <row r="196" ht="12.75">
      <c r="C196" s="26"/>
    </row>
    <row r="197" ht="12.75">
      <c r="C197" s="26"/>
    </row>
    <row r="198" ht="12.75">
      <c r="C198" s="26"/>
    </row>
    <row r="199" ht="12.75">
      <c r="C199" s="26"/>
    </row>
    <row r="200" ht="12.75">
      <c r="C200" s="26"/>
    </row>
    <row r="201" ht="12.75">
      <c r="C201" s="26"/>
    </row>
    <row r="202" ht="12.75">
      <c r="C202" s="26"/>
    </row>
    <row r="203" ht="12.75">
      <c r="C203" s="26"/>
    </row>
    <row r="204" ht="12.75">
      <c r="C204" s="26"/>
    </row>
    <row r="205" ht="12.75">
      <c r="C205" s="26"/>
    </row>
    <row r="206" ht="12.75">
      <c r="C206" s="26"/>
    </row>
    <row r="207" ht="12.75">
      <c r="C207" s="26"/>
    </row>
    <row r="208" ht="12.75">
      <c r="C208" s="26"/>
    </row>
    <row r="209" ht="12.75">
      <c r="C209" s="26"/>
    </row>
    <row r="210" ht="12.75">
      <c r="C210" s="26"/>
    </row>
    <row r="211" ht="12.75">
      <c r="C211" s="26"/>
    </row>
    <row r="212" ht="12.75">
      <c r="C212" s="26"/>
    </row>
    <row r="213" ht="12.75">
      <c r="C213" s="26"/>
    </row>
    <row r="214" ht="12.75">
      <c r="C214" s="26"/>
    </row>
    <row r="215" ht="12.75">
      <c r="C215" s="26"/>
    </row>
    <row r="216" ht="12.75">
      <c r="C216" s="26"/>
    </row>
    <row r="217" ht="12.75">
      <c r="C217" s="26"/>
    </row>
    <row r="218" ht="12.75">
      <c r="C218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3"/>
  <sheetViews>
    <sheetView zoomScalePageLayoutView="0" workbookViewId="0" topLeftCell="A8">
      <selection activeCell="B8" sqref="B8"/>
    </sheetView>
  </sheetViews>
  <sheetFormatPr defaultColWidth="9.140625" defaultRowHeight="12.75"/>
  <cols>
    <col min="1" max="1" width="45.28125" style="0" bestFit="1" customWidth="1"/>
    <col min="2" max="2" width="15.00390625" style="6" bestFit="1" customWidth="1"/>
    <col min="4" max="4" width="42.57421875" style="0" customWidth="1"/>
  </cols>
  <sheetData>
    <row r="1" ht="12.75">
      <c r="A1" s="1" t="s">
        <v>262</v>
      </c>
    </row>
    <row r="2" ht="12.75">
      <c r="A2" s="1" t="s">
        <v>171</v>
      </c>
    </row>
    <row r="3" ht="12.75">
      <c r="A3" t="s">
        <v>37</v>
      </c>
    </row>
    <row r="4" spans="1:2" ht="12.75">
      <c r="A4" s="1" t="s">
        <v>15</v>
      </c>
      <c r="B4" s="8" t="s">
        <v>14</v>
      </c>
    </row>
    <row r="5" spans="1:2" ht="12.75">
      <c r="A5" s="10" t="s">
        <v>229</v>
      </c>
      <c r="B5" s="42">
        <v>8031000</v>
      </c>
    </row>
    <row r="6" spans="1:2" ht="12.75">
      <c r="A6" t="s">
        <v>188</v>
      </c>
      <c r="B6" s="15">
        <v>4529433</v>
      </c>
    </row>
    <row r="7" spans="1:2" ht="12.75">
      <c r="A7" t="s">
        <v>187</v>
      </c>
      <c r="B7" s="15">
        <v>1601469</v>
      </c>
    </row>
    <row r="8" spans="1:2" ht="14.25">
      <c r="A8" t="s">
        <v>235</v>
      </c>
      <c r="B8" s="27">
        <v>1292456</v>
      </c>
    </row>
    <row r="9" spans="1:2" ht="14.25">
      <c r="A9" t="s">
        <v>236</v>
      </c>
      <c r="B9" s="27">
        <v>806881</v>
      </c>
    </row>
    <row r="10" spans="1:2" ht="12.75">
      <c r="A10" t="s">
        <v>181</v>
      </c>
      <c r="B10" s="27">
        <v>769941</v>
      </c>
    </row>
    <row r="11" spans="1:2" ht="12.75">
      <c r="A11" t="s">
        <v>179</v>
      </c>
      <c r="B11" s="27">
        <v>543000</v>
      </c>
    </row>
    <row r="12" spans="1:2" ht="12.75">
      <c r="A12" t="s">
        <v>83</v>
      </c>
      <c r="B12" s="27">
        <v>509318</v>
      </c>
    </row>
    <row r="13" spans="1:2" ht="12.75">
      <c r="A13" t="s">
        <v>176</v>
      </c>
      <c r="B13" s="27">
        <v>400750</v>
      </c>
    </row>
    <row r="14" spans="1:2" ht="14.25">
      <c r="A14" t="s">
        <v>237</v>
      </c>
      <c r="B14" s="27">
        <v>388088</v>
      </c>
    </row>
    <row r="15" spans="1:2" ht="12.75">
      <c r="A15" t="s">
        <v>172</v>
      </c>
      <c r="B15" s="27">
        <v>375000</v>
      </c>
    </row>
    <row r="16" spans="1:2" ht="12.75">
      <c r="A16" t="s">
        <v>133</v>
      </c>
      <c r="B16" s="27">
        <v>364700</v>
      </c>
    </row>
    <row r="17" spans="1:2" ht="12.75">
      <c r="A17" t="s">
        <v>175</v>
      </c>
      <c r="B17" s="27">
        <v>345955</v>
      </c>
    </row>
    <row r="18" spans="1:2" ht="14.25">
      <c r="A18" t="s">
        <v>238</v>
      </c>
      <c r="B18" s="27">
        <v>296562</v>
      </c>
    </row>
    <row r="19" spans="1:2" ht="14.25">
      <c r="A19" t="s">
        <v>239</v>
      </c>
      <c r="B19" s="27">
        <v>277328</v>
      </c>
    </row>
    <row r="20" spans="1:2" ht="12.75">
      <c r="A20" t="s">
        <v>52</v>
      </c>
      <c r="B20" s="27">
        <v>271500</v>
      </c>
    </row>
    <row r="21" spans="1:2" ht="12.75">
      <c r="A21" t="s">
        <v>178</v>
      </c>
      <c r="B21" s="27">
        <v>269730</v>
      </c>
    </row>
    <row r="22" spans="1:2" ht="12.75">
      <c r="A22" t="s">
        <v>161</v>
      </c>
      <c r="B22" s="27">
        <v>233523</v>
      </c>
    </row>
    <row r="23" spans="1:2" ht="14.25">
      <c r="A23" t="s">
        <v>240</v>
      </c>
      <c r="B23" s="27">
        <v>222762</v>
      </c>
    </row>
    <row r="24" spans="1:2" ht="14.25">
      <c r="A24" t="s">
        <v>241</v>
      </c>
      <c r="B24" s="27">
        <v>211163</v>
      </c>
    </row>
    <row r="25" spans="1:2" ht="12.75">
      <c r="A25" t="s">
        <v>167</v>
      </c>
      <c r="B25" s="27">
        <v>200000</v>
      </c>
    </row>
    <row r="26" spans="1:2" ht="12.75">
      <c r="A26" t="s">
        <v>284</v>
      </c>
      <c r="B26" s="27">
        <v>162460</v>
      </c>
    </row>
    <row r="27" spans="1:2" ht="12.75">
      <c r="A27" t="s">
        <v>174</v>
      </c>
      <c r="B27" s="27">
        <v>146530</v>
      </c>
    </row>
    <row r="28" spans="1:2" ht="12.75">
      <c r="A28" t="s">
        <v>271</v>
      </c>
      <c r="B28" s="27">
        <v>126191</v>
      </c>
    </row>
    <row r="29" spans="1:2" ht="12.75">
      <c r="A29" t="s">
        <v>173</v>
      </c>
      <c r="B29" s="27">
        <v>122000</v>
      </c>
    </row>
    <row r="30" spans="1:2" ht="12.75">
      <c r="A30" t="s">
        <v>184</v>
      </c>
      <c r="B30" s="27">
        <v>114733</v>
      </c>
    </row>
    <row r="31" spans="1:2" ht="12.75">
      <c r="A31" t="s">
        <v>287</v>
      </c>
      <c r="B31" s="27">
        <v>47695</v>
      </c>
    </row>
    <row r="32" spans="1:2" ht="12.75">
      <c r="A32" t="s">
        <v>131</v>
      </c>
      <c r="B32" s="27">
        <v>46236</v>
      </c>
    </row>
    <row r="33" spans="1:2" ht="12.75">
      <c r="A33" t="s">
        <v>185</v>
      </c>
      <c r="B33" s="27">
        <v>29451</v>
      </c>
    </row>
    <row r="34" spans="1:2" ht="12.75">
      <c r="A34" t="s">
        <v>180</v>
      </c>
      <c r="B34" s="27">
        <v>27000</v>
      </c>
    </row>
    <row r="35" spans="1:2" ht="12.75">
      <c r="A35" t="s">
        <v>268</v>
      </c>
      <c r="B35" s="27">
        <v>25000</v>
      </c>
    </row>
    <row r="36" spans="1:2" ht="12.75">
      <c r="A36" t="s">
        <v>169</v>
      </c>
      <c r="B36" s="27">
        <v>18000</v>
      </c>
    </row>
    <row r="37" spans="1:2" ht="12.75">
      <c r="A37" t="s">
        <v>288</v>
      </c>
      <c r="B37" s="27">
        <v>10000</v>
      </c>
    </row>
    <row r="38" spans="1:2" ht="12.75">
      <c r="A38" t="s">
        <v>177</v>
      </c>
      <c r="B38" s="27">
        <v>6930</v>
      </c>
    </row>
    <row r="39" spans="1:2" ht="12.75">
      <c r="A39" s="1" t="s">
        <v>16</v>
      </c>
      <c r="B39" s="8">
        <f>SUM(B6:B38)</f>
        <v>14791785</v>
      </c>
    </row>
    <row r="41" ht="14.25">
      <c r="A41" s="17" t="s">
        <v>242</v>
      </c>
    </row>
    <row r="44" spans="2:3" ht="12.75">
      <c r="B44"/>
      <c r="C44" s="26"/>
    </row>
    <row r="45" spans="2:3" ht="12.75">
      <c r="B45"/>
      <c r="C45" s="26"/>
    </row>
    <row r="46" spans="2:3" ht="12.75">
      <c r="B46"/>
      <c r="C46" s="26"/>
    </row>
    <row r="47" spans="2:3" ht="12.75">
      <c r="B47"/>
      <c r="C47" s="26"/>
    </row>
    <row r="48" spans="2:3" ht="12.75">
      <c r="B48"/>
      <c r="C48" s="26"/>
    </row>
    <row r="49" spans="2:3" ht="12.75">
      <c r="B49"/>
      <c r="C49" s="26"/>
    </row>
    <row r="50" spans="2:3" ht="12.75">
      <c r="B50"/>
      <c r="C50" s="26"/>
    </row>
    <row r="51" spans="2:3" ht="12.75">
      <c r="B51"/>
      <c r="C51" s="26"/>
    </row>
    <row r="52" spans="2:3" ht="12.75">
      <c r="B52"/>
      <c r="C52" s="26"/>
    </row>
    <row r="53" spans="2:3" ht="12.75">
      <c r="B53"/>
      <c r="C53" s="26"/>
    </row>
    <row r="54" spans="2:3" ht="12.75">
      <c r="B54"/>
      <c r="C54" s="26"/>
    </row>
    <row r="55" spans="2:3" ht="12.75">
      <c r="B55"/>
      <c r="C55" s="26"/>
    </row>
    <row r="56" spans="2:3" ht="12.75">
      <c r="B56"/>
      <c r="C56" s="26"/>
    </row>
    <row r="57" spans="2:3" ht="12.75">
      <c r="B57"/>
      <c r="C57" s="26"/>
    </row>
    <row r="58" spans="2:3" ht="12.75">
      <c r="B58"/>
      <c r="C58" s="26"/>
    </row>
    <row r="59" spans="2:3" ht="12.75">
      <c r="B59"/>
      <c r="C59" s="26"/>
    </row>
    <row r="60" spans="2:3" ht="12.75">
      <c r="B60"/>
      <c r="C60" s="26"/>
    </row>
    <row r="61" spans="2:3" ht="12.75">
      <c r="B61"/>
      <c r="C61" s="26"/>
    </row>
    <row r="62" spans="2:3" ht="12.75">
      <c r="B62"/>
      <c r="C62" s="26"/>
    </row>
    <row r="63" spans="2:3" ht="12.75">
      <c r="B63"/>
      <c r="C63" s="26"/>
    </row>
    <row r="64" spans="2:3" ht="12.75">
      <c r="B64"/>
      <c r="C64" s="26"/>
    </row>
    <row r="65" spans="2:3" ht="12.75">
      <c r="B65"/>
      <c r="C65" s="26"/>
    </row>
    <row r="66" spans="2:3" ht="12.75">
      <c r="B66"/>
      <c r="C66" s="26"/>
    </row>
    <row r="67" spans="2:3" ht="12.75">
      <c r="B67"/>
      <c r="C67" s="26"/>
    </row>
    <row r="68" spans="2:3" ht="12.75">
      <c r="B68"/>
      <c r="C68" s="26"/>
    </row>
    <row r="69" spans="2:3" ht="12.75">
      <c r="B69"/>
      <c r="C69" s="26"/>
    </row>
    <row r="70" spans="2:3" ht="12.75">
      <c r="B70"/>
      <c r="C70" s="26"/>
    </row>
    <row r="71" spans="2:3" ht="12.75">
      <c r="B71"/>
      <c r="C71" s="26"/>
    </row>
    <row r="72" spans="2:3" ht="12.75">
      <c r="B72"/>
      <c r="C72" s="26"/>
    </row>
    <row r="73" spans="2:3" ht="12.75">
      <c r="B73"/>
      <c r="C73" s="26"/>
    </row>
    <row r="74" spans="2:3" ht="12.75">
      <c r="B74"/>
      <c r="C74" s="26"/>
    </row>
    <row r="75" spans="2:3" ht="12.75">
      <c r="B75"/>
      <c r="C75" s="26"/>
    </row>
    <row r="76" spans="2:3" ht="12.75">
      <c r="B76"/>
      <c r="C76" s="26"/>
    </row>
    <row r="77" spans="2:3" ht="12.75">
      <c r="B77"/>
      <c r="C77" s="26"/>
    </row>
    <row r="78" spans="2:3" ht="12.75">
      <c r="B78"/>
      <c r="C78" s="26"/>
    </row>
    <row r="79" spans="2:3" ht="12.75">
      <c r="B79"/>
      <c r="C79" s="26"/>
    </row>
    <row r="80" spans="2:3" ht="12.75">
      <c r="B80"/>
      <c r="C80" s="26"/>
    </row>
    <row r="81" spans="2:3" ht="12.75">
      <c r="B81"/>
      <c r="C81" s="26"/>
    </row>
    <row r="82" spans="2:3" ht="12.75">
      <c r="B82"/>
      <c r="C82" s="26"/>
    </row>
    <row r="83" spans="2:3" ht="12.75">
      <c r="B83"/>
      <c r="C83" s="26"/>
    </row>
    <row r="84" spans="2:3" ht="12.75">
      <c r="B84"/>
      <c r="C84" s="26"/>
    </row>
    <row r="85" spans="2:3" ht="12.75">
      <c r="B85"/>
      <c r="C85" s="26"/>
    </row>
    <row r="86" spans="2:3" ht="12.75">
      <c r="B86"/>
      <c r="C86" s="26"/>
    </row>
    <row r="87" spans="2:3" ht="12.75">
      <c r="B87"/>
      <c r="C87" s="26"/>
    </row>
    <row r="88" spans="2:3" ht="12.75">
      <c r="B88"/>
      <c r="C88" s="26"/>
    </row>
    <row r="89" spans="2:3" ht="12.75">
      <c r="B89"/>
      <c r="C89" s="26"/>
    </row>
    <row r="90" spans="2:3" ht="12.75">
      <c r="B90"/>
      <c r="C90" s="26"/>
    </row>
    <row r="91" spans="2:3" ht="12.75">
      <c r="B91"/>
      <c r="C91" s="26"/>
    </row>
    <row r="92" spans="2:3" ht="12.75">
      <c r="B92"/>
      <c r="C92" s="26"/>
    </row>
    <row r="93" spans="2:3" ht="12.75">
      <c r="B93"/>
      <c r="C93" s="26"/>
    </row>
    <row r="94" spans="2:3" ht="12.75">
      <c r="B94"/>
      <c r="C94" s="26"/>
    </row>
    <row r="95" spans="2:3" ht="12.75">
      <c r="B95"/>
      <c r="C95" s="26"/>
    </row>
    <row r="96" spans="2:3" ht="12.75">
      <c r="B96"/>
      <c r="C96" s="26"/>
    </row>
    <row r="97" spans="2:3" ht="12.75">
      <c r="B97"/>
      <c r="C97" s="26"/>
    </row>
    <row r="98" spans="2:3" ht="12.75">
      <c r="B98"/>
      <c r="C98" s="26"/>
    </row>
    <row r="99" spans="2:3" ht="12.75">
      <c r="B99"/>
      <c r="C99" s="26"/>
    </row>
    <row r="100" spans="2:3" ht="12.75">
      <c r="B100"/>
      <c r="C100" s="26"/>
    </row>
    <row r="101" spans="2:3" ht="12.75">
      <c r="B101"/>
      <c r="C101" s="26"/>
    </row>
    <row r="102" spans="2:3" ht="12.75">
      <c r="B102"/>
      <c r="C102" s="26"/>
    </row>
    <row r="103" spans="2:3" ht="12.75">
      <c r="B103"/>
      <c r="C103" s="26"/>
    </row>
    <row r="104" spans="2:3" ht="12.75">
      <c r="B104"/>
      <c r="C104" s="26"/>
    </row>
    <row r="105" spans="2:3" ht="12.75">
      <c r="B105"/>
      <c r="C105" s="26"/>
    </row>
    <row r="106" spans="2:3" ht="12.75">
      <c r="B106"/>
      <c r="C106" s="26"/>
    </row>
    <row r="107" spans="2:3" ht="12.75">
      <c r="B107"/>
      <c r="C107" s="26"/>
    </row>
    <row r="108" spans="2:3" ht="12.75">
      <c r="B108"/>
      <c r="C108" s="26"/>
    </row>
    <row r="109" spans="2:3" ht="12.75">
      <c r="B109"/>
      <c r="C109" s="26"/>
    </row>
    <row r="110" spans="2:3" ht="12.75">
      <c r="B110"/>
      <c r="C110" s="26"/>
    </row>
    <row r="111" spans="2:3" ht="12.75">
      <c r="B111"/>
      <c r="C111" s="26"/>
    </row>
    <row r="112" spans="2:3" ht="12.75">
      <c r="B112"/>
      <c r="C112" s="26"/>
    </row>
    <row r="113" spans="2:3" ht="12.75">
      <c r="B113"/>
      <c r="C113" s="26"/>
    </row>
    <row r="114" spans="2:3" ht="12.75">
      <c r="B114"/>
      <c r="C114" s="26"/>
    </row>
    <row r="115" spans="2:3" ht="12.75">
      <c r="B115"/>
      <c r="C115" s="26"/>
    </row>
    <row r="116" spans="2:3" ht="12.75">
      <c r="B116"/>
      <c r="C116" s="26"/>
    </row>
    <row r="117" spans="2:3" ht="12.75">
      <c r="B117"/>
      <c r="C117" s="26"/>
    </row>
    <row r="118" spans="2:3" ht="12.75">
      <c r="B118"/>
      <c r="C118" s="26"/>
    </row>
    <row r="119" spans="2:3" ht="12.75">
      <c r="B119"/>
      <c r="C119" s="26"/>
    </row>
    <row r="120" spans="2:3" ht="12.75">
      <c r="B120"/>
      <c r="C120" s="26"/>
    </row>
    <row r="121" spans="2:3" ht="12.75">
      <c r="B121"/>
      <c r="C121" s="26"/>
    </row>
    <row r="122" spans="2:3" ht="12.75">
      <c r="B122"/>
      <c r="C122" s="26"/>
    </row>
    <row r="123" spans="2:3" ht="12.75">
      <c r="B123"/>
      <c r="C123" s="26"/>
    </row>
    <row r="124" spans="2:3" ht="12.75">
      <c r="B124"/>
      <c r="C124" s="26"/>
    </row>
    <row r="125" spans="2:3" ht="12.75">
      <c r="B125"/>
      <c r="C125" s="26"/>
    </row>
    <row r="126" spans="2:3" ht="12.75">
      <c r="B126"/>
      <c r="C126" s="26"/>
    </row>
    <row r="127" spans="2:3" ht="12.75">
      <c r="B127"/>
      <c r="C127" s="26"/>
    </row>
    <row r="128" spans="2:3" ht="12.75">
      <c r="B128"/>
      <c r="C128" s="26"/>
    </row>
    <row r="129" spans="2:3" ht="12.75">
      <c r="B129"/>
      <c r="C129" s="26"/>
    </row>
    <row r="130" spans="2:3" ht="12.75">
      <c r="B130"/>
      <c r="C130" s="26"/>
    </row>
    <row r="131" spans="2:3" ht="12.75">
      <c r="B131"/>
      <c r="C131" s="26"/>
    </row>
    <row r="132" spans="2:3" ht="12.75">
      <c r="B132"/>
      <c r="C132" s="26"/>
    </row>
    <row r="133" spans="2:3" ht="12.75">
      <c r="B133"/>
      <c r="C133" s="26"/>
    </row>
    <row r="134" spans="2:3" ht="12.75">
      <c r="B134"/>
      <c r="C134" s="26"/>
    </row>
    <row r="135" spans="2:3" ht="12.75">
      <c r="B135"/>
      <c r="C135" s="26"/>
    </row>
    <row r="136" spans="2:3" ht="12.75">
      <c r="B136"/>
      <c r="C136" s="26"/>
    </row>
    <row r="137" spans="2:3" ht="12.75">
      <c r="B137"/>
      <c r="C137" s="26"/>
    </row>
    <row r="138" spans="2:3" ht="12.75">
      <c r="B138"/>
      <c r="C138" s="26"/>
    </row>
    <row r="139" spans="2:3" ht="12.75">
      <c r="B139"/>
      <c r="C139" s="26"/>
    </row>
    <row r="140" spans="2:3" ht="12.75">
      <c r="B140"/>
      <c r="C140" s="26"/>
    </row>
    <row r="141" spans="2:3" ht="12.75">
      <c r="B141"/>
      <c r="C141" s="26"/>
    </row>
    <row r="142" spans="2:3" ht="12.75">
      <c r="B142"/>
      <c r="C142" s="26"/>
    </row>
    <row r="143" spans="2:3" ht="12.75">
      <c r="B143"/>
      <c r="C143" s="26"/>
    </row>
    <row r="144" spans="2:3" ht="12.75">
      <c r="B144"/>
      <c r="C144" s="26"/>
    </row>
    <row r="145" spans="2:3" ht="12.75">
      <c r="B145"/>
      <c r="C145" s="26"/>
    </row>
    <row r="146" spans="2:3" ht="12.75">
      <c r="B146"/>
      <c r="C146" s="26"/>
    </row>
    <row r="147" spans="2:3" ht="12.75">
      <c r="B147"/>
      <c r="C147" s="26"/>
    </row>
    <row r="148" spans="2:3" ht="12.75">
      <c r="B148"/>
      <c r="C148" s="26"/>
    </row>
    <row r="149" spans="2:3" ht="12.75">
      <c r="B149"/>
      <c r="C149" s="26"/>
    </row>
    <row r="150" spans="2:3" ht="12.75">
      <c r="B150"/>
      <c r="C150" s="26"/>
    </row>
    <row r="151" spans="2:3" ht="12.75">
      <c r="B151"/>
      <c r="C151" s="26"/>
    </row>
    <row r="152" spans="2:3" ht="12.75">
      <c r="B152"/>
      <c r="C152" s="26"/>
    </row>
    <row r="153" spans="2:3" ht="12.75">
      <c r="B153"/>
      <c r="C153" s="26"/>
    </row>
    <row r="154" spans="2:3" ht="12.75">
      <c r="B154"/>
      <c r="C154" s="26"/>
    </row>
    <row r="155" spans="2:3" ht="12.75">
      <c r="B155"/>
      <c r="C155" s="26"/>
    </row>
    <row r="156" spans="2:3" ht="12.75">
      <c r="B156"/>
      <c r="C156" s="26"/>
    </row>
    <row r="157" spans="2:3" ht="12.75">
      <c r="B157"/>
      <c r="C157" s="26"/>
    </row>
    <row r="158" spans="2:3" ht="12.75">
      <c r="B158"/>
      <c r="C158" s="26"/>
    </row>
    <row r="159" spans="2:3" ht="12.75">
      <c r="B159"/>
      <c r="C159" s="26"/>
    </row>
    <row r="160" spans="2:3" ht="12.75">
      <c r="B160"/>
      <c r="C160" s="26"/>
    </row>
    <row r="161" spans="2:3" ht="12.75">
      <c r="B161"/>
      <c r="C161" s="26"/>
    </row>
    <row r="162" spans="2:3" ht="12.75">
      <c r="B162"/>
      <c r="C162" s="26"/>
    </row>
    <row r="163" spans="2:3" ht="12.75">
      <c r="B163"/>
      <c r="C163" s="26"/>
    </row>
    <row r="164" spans="2:3" ht="12.75">
      <c r="B164"/>
      <c r="C164" s="26"/>
    </row>
    <row r="165" spans="2:3" ht="12.75">
      <c r="B165"/>
      <c r="C165" s="26"/>
    </row>
    <row r="166" spans="2:3" ht="12.75">
      <c r="B166"/>
      <c r="C166" s="26"/>
    </row>
    <row r="167" spans="2:3" ht="12.75">
      <c r="B167"/>
      <c r="C167" s="26"/>
    </row>
    <row r="168" spans="2:3" ht="12.75">
      <c r="B168"/>
      <c r="C168" s="26"/>
    </row>
    <row r="169" spans="2:3" ht="12.75">
      <c r="B169"/>
      <c r="C169" s="26"/>
    </row>
    <row r="170" spans="2:3" ht="12.75">
      <c r="B170"/>
      <c r="C170" s="26"/>
    </row>
    <row r="171" spans="2:3" ht="12.75">
      <c r="B171"/>
      <c r="C171" s="26"/>
    </row>
    <row r="172" spans="2:3" ht="12.75">
      <c r="B172"/>
      <c r="C172" s="26"/>
    </row>
    <row r="173" spans="2:3" ht="12.75">
      <c r="B173"/>
      <c r="C173" s="26"/>
    </row>
    <row r="174" spans="2:3" ht="12.75">
      <c r="B174"/>
      <c r="C174" s="26"/>
    </row>
    <row r="175" spans="2:3" ht="12.75">
      <c r="B175"/>
      <c r="C175" s="26"/>
    </row>
    <row r="176" spans="2:3" ht="12.75">
      <c r="B176"/>
      <c r="C176" s="26"/>
    </row>
    <row r="177" spans="2:3" ht="12.75">
      <c r="B177"/>
      <c r="C177" s="26"/>
    </row>
    <row r="178" spans="2:3" ht="12.75">
      <c r="B178"/>
      <c r="C178" s="26"/>
    </row>
    <row r="179" spans="2:3" ht="12.75">
      <c r="B179"/>
      <c r="C179" s="26"/>
    </row>
    <row r="180" spans="2:3" ht="12.75">
      <c r="B180"/>
      <c r="C180" s="26"/>
    </row>
    <row r="181" spans="2:3" ht="12.75">
      <c r="B181"/>
      <c r="C181" s="26"/>
    </row>
    <row r="182" spans="2:3" ht="12.75">
      <c r="B182"/>
      <c r="C182" s="26"/>
    </row>
    <row r="183" spans="2:3" ht="12.75">
      <c r="B183"/>
      <c r="C183" s="26"/>
    </row>
    <row r="184" spans="2:3" ht="12.75">
      <c r="B184"/>
      <c r="C184" s="26"/>
    </row>
    <row r="185" spans="2:3" ht="12.75">
      <c r="B185"/>
      <c r="C185" s="26"/>
    </row>
    <row r="186" spans="2:3" ht="12.75">
      <c r="B186"/>
      <c r="C186" s="26"/>
    </row>
    <row r="187" spans="2:3" ht="12.75">
      <c r="B187"/>
      <c r="C187" s="26"/>
    </row>
    <row r="188" spans="2:3" ht="12.75">
      <c r="B188"/>
      <c r="C188" s="26"/>
    </row>
    <row r="189" spans="2:3" ht="12.75">
      <c r="B189"/>
      <c r="C189" s="26"/>
    </row>
    <row r="190" spans="2:3" ht="12.75">
      <c r="B190"/>
      <c r="C190" s="26"/>
    </row>
    <row r="191" spans="2:3" ht="12.75">
      <c r="B191"/>
      <c r="C191" s="26"/>
    </row>
    <row r="192" spans="2:3" ht="12.75">
      <c r="B192"/>
      <c r="C192" s="26"/>
    </row>
    <row r="193" spans="2:3" ht="12.75">
      <c r="B193"/>
      <c r="C193" s="26"/>
    </row>
    <row r="194" spans="2:3" ht="12.75">
      <c r="B194"/>
      <c r="C194" s="26"/>
    </row>
    <row r="195" spans="2:3" ht="12.75">
      <c r="B195"/>
      <c r="C195" s="26"/>
    </row>
    <row r="196" spans="2:3" ht="12.75">
      <c r="B196"/>
      <c r="C196" s="26"/>
    </row>
    <row r="197" spans="2:3" ht="12.75">
      <c r="B197"/>
      <c r="C197" s="26"/>
    </row>
    <row r="198" spans="2:3" ht="12.75">
      <c r="B198"/>
      <c r="C198" s="26"/>
    </row>
    <row r="199" spans="2:3" ht="12.75">
      <c r="B199"/>
      <c r="C199" s="26"/>
    </row>
    <row r="200" spans="2:3" ht="12.75">
      <c r="B200"/>
      <c r="C200" s="26"/>
    </row>
    <row r="201" spans="2:3" ht="12.75">
      <c r="B201"/>
      <c r="C201" s="26"/>
    </row>
    <row r="202" spans="2:3" ht="12.75">
      <c r="B202"/>
      <c r="C202" s="26"/>
    </row>
    <row r="203" spans="2:3" ht="12.75">
      <c r="B203"/>
      <c r="C203" s="26"/>
    </row>
    <row r="204" spans="2:3" ht="12.75">
      <c r="B204"/>
      <c r="C204" s="26"/>
    </row>
    <row r="205" spans="2:3" ht="12.75">
      <c r="B205"/>
      <c r="C205" s="26"/>
    </row>
    <row r="206" spans="2:3" ht="12.75">
      <c r="B206"/>
      <c r="C206" s="26"/>
    </row>
    <row r="207" spans="2:3" ht="12.75">
      <c r="B207"/>
      <c r="C207" s="26"/>
    </row>
    <row r="208" spans="2:3" ht="12.75">
      <c r="B208"/>
      <c r="C208" s="26"/>
    </row>
    <row r="209" spans="2:3" ht="12.75">
      <c r="B209"/>
      <c r="C209" s="26"/>
    </row>
    <row r="210" spans="2:3" ht="12.75">
      <c r="B210"/>
      <c r="C210" s="26"/>
    </row>
    <row r="211" spans="2:3" ht="12.75">
      <c r="B211"/>
      <c r="C211" s="26"/>
    </row>
    <row r="212" spans="2:3" ht="12.75">
      <c r="B212"/>
      <c r="C212" s="26"/>
    </row>
    <row r="213" spans="2:3" ht="12.75">
      <c r="B213"/>
      <c r="C213" s="26"/>
    </row>
    <row r="214" spans="2:3" ht="12.75">
      <c r="B214"/>
      <c r="C214" s="26"/>
    </row>
    <row r="215" spans="2:3" ht="12.75">
      <c r="B215"/>
      <c r="C215" s="26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3"/>
  <sheetViews>
    <sheetView zoomScalePageLayoutView="0" workbookViewId="0" topLeftCell="A15">
      <selection activeCell="B10" sqref="B10"/>
    </sheetView>
  </sheetViews>
  <sheetFormatPr defaultColWidth="9.140625" defaultRowHeight="12.75"/>
  <cols>
    <col min="1" max="1" width="44.7109375" style="0" bestFit="1" customWidth="1"/>
    <col min="2" max="2" width="15.00390625" style="6" bestFit="1" customWidth="1"/>
  </cols>
  <sheetData>
    <row r="1" ht="12.75">
      <c r="A1" s="1" t="s">
        <v>262</v>
      </c>
    </row>
    <row r="2" ht="12.75">
      <c r="A2" s="1" t="s">
        <v>189</v>
      </c>
    </row>
    <row r="4" spans="1:2" ht="12.75">
      <c r="A4" s="1" t="s">
        <v>36</v>
      </c>
      <c r="B4" s="11" t="s">
        <v>14</v>
      </c>
    </row>
    <row r="5" spans="1:2" ht="12.75">
      <c r="A5" s="10" t="s">
        <v>229</v>
      </c>
      <c r="B5" s="42">
        <v>8626749</v>
      </c>
    </row>
    <row r="6" spans="1:2" ht="12.75">
      <c r="A6" s="29" t="s">
        <v>204</v>
      </c>
      <c r="B6" s="14">
        <v>4450149</v>
      </c>
    </row>
    <row r="7" spans="1:2" ht="12.75">
      <c r="A7" s="12" t="s">
        <v>320</v>
      </c>
      <c r="B7" s="14">
        <v>3091068</v>
      </c>
    </row>
    <row r="8" spans="1:2" ht="12.75">
      <c r="A8" s="29" t="s">
        <v>187</v>
      </c>
      <c r="B8" s="14">
        <v>2137139</v>
      </c>
    </row>
    <row r="9" spans="1:2" ht="12.75">
      <c r="A9" s="12" t="s">
        <v>181</v>
      </c>
      <c r="B9" s="14">
        <v>1097242</v>
      </c>
    </row>
    <row r="10" spans="1:2" ht="12.75">
      <c r="A10" s="12" t="s">
        <v>172</v>
      </c>
      <c r="B10" s="14">
        <v>572000</v>
      </c>
    </row>
    <row r="11" spans="1:2" ht="12.75">
      <c r="A11" s="12" t="s">
        <v>179</v>
      </c>
      <c r="B11" s="14">
        <v>533000</v>
      </c>
    </row>
    <row r="12" spans="1:2" ht="12.75">
      <c r="A12" s="12" t="s">
        <v>190</v>
      </c>
      <c r="B12" s="14">
        <v>509318</v>
      </c>
    </row>
    <row r="13" spans="1:2" ht="12.75">
      <c r="A13" s="12" t="s">
        <v>198</v>
      </c>
      <c r="B13" s="14">
        <v>465750</v>
      </c>
    </row>
    <row r="14" spans="1:2" ht="12.75">
      <c r="A14" s="12" t="s">
        <v>175</v>
      </c>
      <c r="B14" s="14">
        <v>345930</v>
      </c>
    </row>
    <row r="15" spans="1:2" ht="12.75">
      <c r="A15" s="12" t="s">
        <v>194</v>
      </c>
      <c r="B15" s="14">
        <v>309474</v>
      </c>
    </row>
    <row r="16" spans="1:2" ht="12.75">
      <c r="A16" s="12" t="s">
        <v>200</v>
      </c>
      <c r="B16" s="14">
        <v>290714</v>
      </c>
    </row>
    <row r="17" spans="1:2" ht="12.75">
      <c r="A17" s="12" t="s">
        <v>191</v>
      </c>
      <c r="B17" s="14">
        <v>267091</v>
      </c>
    </row>
    <row r="18" spans="1:2" ht="12.75">
      <c r="A18" s="12" t="s">
        <v>161</v>
      </c>
      <c r="B18" s="14">
        <v>241281</v>
      </c>
    </row>
    <row r="19" spans="1:2" ht="12.75">
      <c r="A19" s="12" t="s">
        <v>167</v>
      </c>
      <c r="B19" s="14">
        <v>238576</v>
      </c>
    </row>
    <row r="20" spans="1:2" ht="12.75">
      <c r="A20" s="12" t="s">
        <v>196</v>
      </c>
      <c r="B20" s="14">
        <v>215004</v>
      </c>
    </row>
    <row r="21" spans="1:2" ht="12.75">
      <c r="A21" s="12" t="s">
        <v>197</v>
      </c>
      <c r="B21" s="14">
        <v>209329</v>
      </c>
    </row>
    <row r="22" spans="1:2" ht="12.75">
      <c r="A22" s="12" t="s">
        <v>199</v>
      </c>
      <c r="B22" s="14">
        <v>183300</v>
      </c>
    </row>
    <row r="23" spans="1:2" ht="12.75">
      <c r="A23" s="12" t="s">
        <v>271</v>
      </c>
      <c r="B23" s="14">
        <v>167300</v>
      </c>
    </row>
    <row r="24" spans="1:2" ht="12.75">
      <c r="A24" s="12" t="s">
        <v>52</v>
      </c>
      <c r="B24" s="14">
        <v>110500</v>
      </c>
    </row>
    <row r="25" spans="1:2" ht="12.75">
      <c r="A25" s="12" t="s">
        <v>292</v>
      </c>
      <c r="B25" s="14">
        <v>92400</v>
      </c>
    </row>
    <row r="26" spans="1:2" ht="12.75">
      <c r="A26" s="12" t="s">
        <v>183</v>
      </c>
      <c r="B26" s="14">
        <v>89760</v>
      </c>
    </row>
    <row r="27" spans="1:2" ht="12.75">
      <c r="A27" s="12" t="s">
        <v>201</v>
      </c>
      <c r="B27" s="14">
        <v>83350</v>
      </c>
    </row>
    <row r="28" spans="1:2" ht="12.75">
      <c r="A28" s="12" t="s">
        <v>193</v>
      </c>
      <c r="B28" s="14">
        <v>65000</v>
      </c>
    </row>
    <row r="29" spans="1:2" ht="12.75">
      <c r="A29" s="12" t="s">
        <v>131</v>
      </c>
      <c r="B29" s="14">
        <v>51236</v>
      </c>
    </row>
    <row r="30" spans="1:2" ht="12.75">
      <c r="A30" s="12" t="s">
        <v>173</v>
      </c>
      <c r="B30" s="14">
        <v>42000</v>
      </c>
    </row>
    <row r="31" spans="1:2" ht="12.75">
      <c r="A31" s="12" t="s">
        <v>291</v>
      </c>
      <c r="B31" s="14">
        <v>32200</v>
      </c>
    </row>
    <row r="32" spans="1:2" ht="12.75">
      <c r="A32" s="12" t="s">
        <v>182</v>
      </c>
      <c r="B32" s="14">
        <v>30000</v>
      </c>
    </row>
    <row r="33" spans="1:2" ht="12.75">
      <c r="A33" s="12" t="s">
        <v>180</v>
      </c>
      <c r="B33" s="14">
        <v>28080</v>
      </c>
    </row>
    <row r="34" spans="1:2" ht="12.75">
      <c r="A34" s="12" t="s">
        <v>203</v>
      </c>
      <c r="B34" s="14">
        <v>27041</v>
      </c>
    </row>
    <row r="35" spans="1:2" ht="12.75">
      <c r="A35" s="12" t="s">
        <v>289</v>
      </c>
      <c r="B35" s="14">
        <v>25000</v>
      </c>
    </row>
    <row r="36" spans="1:2" ht="12.75">
      <c r="A36" s="12" t="s">
        <v>192</v>
      </c>
      <c r="B36" s="14">
        <v>20141</v>
      </c>
    </row>
    <row r="37" spans="1:2" ht="12.75">
      <c r="A37" s="12" t="s">
        <v>202</v>
      </c>
      <c r="B37" s="14">
        <v>20000</v>
      </c>
    </row>
    <row r="38" spans="1:2" ht="12.75">
      <c r="A38" s="12" t="s">
        <v>195</v>
      </c>
      <c r="B38" s="14">
        <v>10570</v>
      </c>
    </row>
    <row r="39" spans="1:2" ht="12.75">
      <c r="A39" s="12" t="s">
        <v>290</v>
      </c>
      <c r="B39" s="14">
        <v>9964</v>
      </c>
    </row>
    <row r="40" spans="1:2" ht="12.75">
      <c r="A40" s="12" t="s">
        <v>186</v>
      </c>
      <c r="B40" s="14">
        <v>9600</v>
      </c>
    </row>
    <row r="41" spans="1:2" ht="12.75">
      <c r="A41" s="1" t="s">
        <v>35</v>
      </c>
      <c r="B41" s="8">
        <f>SUM(B6:B40)</f>
        <v>16070507</v>
      </c>
    </row>
    <row r="46" spans="2:4" ht="12.75">
      <c r="B46"/>
      <c r="D46" s="26"/>
    </row>
    <row r="47" spans="2:4" ht="12.75">
      <c r="B47"/>
      <c r="D47" s="26"/>
    </row>
    <row r="48" spans="2:4" ht="12.75">
      <c r="B48"/>
      <c r="D48" s="26"/>
    </row>
    <row r="49" spans="2:4" ht="12.75">
      <c r="B49"/>
      <c r="D49" s="26"/>
    </row>
    <row r="50" spans="2:4" ht="12.75">
      <c r="B50"/>
      <c r="D50" s="26"/>
    </row>
    <row r="51" spans="2:4" ht="12.75">
      <c r="B51"/>
      <c r="D51" s="26"/>
    </row>
    <row r="52" spans="2:4" ht="12.75">
      <c r="B52"/>
      <c r="D52" s="26"/>
    </row>
    <row r="53" spans="2:4" ht="12.75">
      <c r="B53"/>
      <c r="D53" s="26"/>
    </row>
    <row r="54" spans="2:4" ht="12.75">
      <c r="B54"/>
      <c r="D54" s="26"/>
    </row>
    <row r="55" spans="2:4" ht="12.75">
      <c r="B55"/>
      <c r="D55" s="26"/>
    </row>
    <row r="56" spans="2:4" ht="12.75">
      <c r="B56"/>
      <c r="D56" s="26"/>
    </row>
    <row r="57" spans="2:4" ht="12.75">
      <c r="B57"/>
      <c r="D57" s="26"/>
    </row>
    <row r="58" spans="2:4" ht="12.75">
      <c r="B58"/>
      <c r="D58" s="26"/>
    </row>
    <row r="59" spans="2:4" ht="12.75">
      <c r="B59"/>
      <c r="D59" s="26"/>
    </row>
    <row r="60" spans="2:4" ht="12.75">
      <c r="B60"/>
      <c r="D60" s="26"/>
    </row>
    <row r="61" spans="2:4" ht="12.75">
      <c r="B61"/>
      <c r="D61" s="26"/>
    </row>
    <row r="62" spans="2:4" ht="12.75">
      <c r="B62"/>
      <c r="D62" s="26"/>
    </row>
    <row r="63" spans="2:4" ht="12.75">
      <c r="B63"/>
      <c r="D63" s="26"/>
    </row>
    <row r="64" spans="2:4" ht="12.75">
      <c r="B64"/>
      <c r="D64" s="26"/>
    </row>
    <row r="65" spans="2:4" ht="12.75">
      <c r="B65"/>
      <c r="D65" s="26"/>
    </row>
    <row r="66" spans="2:4" ht="12.75">
      <c r="B66"/>
      <c r="D66" s="26"/>
    </row>
    <row r="67" spans="2:4" ht="12.75">
      <c r="B67"/>
      <c r="D67" s="26"/>
    </row>
    <row r="68" spans="2:4" ht="12.75">
      <c r="B68"/>
      <c r="D68" s="26"/>
    </row>
    <row r="69" spans="2:4" ht="12.75">
      <c r="B69"/>
      <c r="D69" s="26"/>
    </row>
    <row r="70" spans="2:4" ht="12.75">
      <c r="B70"/>
      <c r="D70" s="26"/>
    </row>
    <row r="71" spans="2:4" ht="12.75">
      <c r="B71"/>
      <c r="D71" s="26"/>
    </row>
    <row r="72" spans="2:4" ht="12.75">
      <c r="B72"/>
      <c r="D72" s="26"/>
    </row>
    <row r="73" spans="2:4" ht="12.75">
      <c r="B73"/>
      <c r="D73" s="26"/>
    </row>
    <row r="74" spans="2:4" ht="12.75">
      <c r="B74"/>
      <c r="D74" s="26"/>
    </row>
    <row r="75" spans="2:4" ht="12.75">
      <c r="B75"/>
      <c r="D75" s="26"/>
    </row>
    <row r="76" spans="2:4" ht="12.75">
      <c r="B76"/>
      <c r="D76" s="26"/>
    </row>
    <row r="77" spans="2:4" ht="12.75">
      <c r="B77"/>
      <c r="D77" s="26"/>
    </row>
    <row r="78" spans="2:4" ht="12.75">
      <c r="B78"/>
      <c r="D78" s="26"/>
    </row>
    <row r="79" spans="2:4" ht="12.75">
      <c r="B79"/>
      <c r="D79" s="26"/>
    </row>
    <row r="80" spans="2:4" ht="12.75">
      <c r="B80"/>
      <c r="D80" s="26"/>
    </row>
    <row r="81" spans="2:4" ht="12.75">
      <c r="B81"/>
      <c r="D81" s="26"/>
    </row>
    <row r="82" spans="2:4" ht="12.75">
      <c r="B82"/>
      <c r="D82" s="26"/>
    </row>
    <row r="83" spans="2:4" ht="12.75">
      <c r="B83"/>
      <c r="D83" s="26"/>
    </row>
    <row r="84" spans="2:4" ht="12.75">
      <c r="B84"/>
      <c r="D84" s="26"/>
    </row>
    <row r="85" spans="2:4" ht="12.75">
      <c r="B85"/>
      <c r="D85" s="26"/>
    </row>
    <row r="86" spans="2:4" ht="12.75">
      <c r="B86"/>
      <c r="D86" s="26"/>
    </row>
    <row r="87" spans="2:4" ht="12.75">
      <c r="B87"/>
      <c r="D87" s="26"/>
    </row>
    <row r="88" spans="2:4" ht="12.75">
      <c r="B88"/>
      <c r="D88" s="26"/>
    </row>
    <row r="89" spans="2:4" ht="12.75">
      <c r="B89"/>
      <c r="D89" s="26"/>
    </row>
    <row r="90" spans="2:4" ht="12.75">
      <c r="B90"/>
      <c r="D90" s="26"/>
    </row>
    <row r="91" spans="2:4" ht="12.75">
      <c r="B91"/>
      <c r="D91" s="26"/>
    </row>
    <row r="92" spans="2:4" ht="12.75">
      <c r="B92"/>
      <c r="D92" s="26"/>
    </row>
    <row r="93" spans="2:4" ht="12.75">
      <c r="B93"/>
      <c r="D93" s="26"/>
    </row>
    <row r="94" spans="2:4" ht="12.75">
      <c r="B94"/>
      <c r="D94" s="26"/>
    </row>
    <row r="95" spans="2:4" ht="12.75">
      <c r="B95"/>
      <c r="D95" s="26"/>
    </row>
    <row r="96" spans="2:4" ht="12.75">
      <c r="B96"/>
      <c r="D96" s="26"/>
    </row>
    <row r="97" spans="2:4" ht="12.75">
      <c r="B97"/>
      <c r="D97" s="26"/>
    </row>
    <row r="98" spans="2:4" ht="12.75">
      <c r="B98"/>
      <c r="D98" s="26"/>
    </row>
    <row r="99" spans="2:4" ht="12.75">
      <c r="B99"/>
      <c r="D99" s="26"/>
    </row>
    <row r="100" spans="2:4" ht="12.75">
      <c r="B100"/>
      <c r="D100" s="26"/>
    </row>
    <row r="101" spans="2:4" ht="12.75">
      <c r="B101"/>
      <c r="D101" s="26"/>
    </row>
    <row r="102" spans="2:4" ht="12.75">
      <c r="B102"/>
      <c r="D102" s="26"/>
    </row>
    <row r="103" spans="2:4" ht="12.75">
      <c r="B103"/>
      <c r="D103" s="26"/>
    </row>
    <row r="104" spans="2:4" ht="12.75">
      <c r="B104"/>
      <c r="D104" s="26"/>
    </row>
    <row r="105" spans="2:4" ht="12.75">
      <c r="B105"/>
      <c r="D105" s="26"/>
    </row>
    <row r="106" spans="2:4" ht="12.75">
      <c r="B106"/>
      <c r="D106" s="26"/>
    </row>
    <row r="107" spans="2:4" ht="12.75">
      <c r="B107"/>
      <c r="D107" s="26"/>
    </row>
    <row r="108" spans="2:4" ht="12.75">
      <c r="B108"/>
      <c r="D108" s="26"/>
    </row>
    <row r="109" spans="2:4" ht="12.75">
      <c r="B109"/>
      <c r="D109" s="26"/>
    </row>
    <row r="110" spans="2:4" ht="12.75">
      <c r="B110"/>
      <c r="D110" s="26"/>
    </row>
    <row r="111" spans="2:4" ht="12.75">
      <c r="B111"/>
      <c r="D111" s="26"/>
    </row>
    <row r="112" spans="2:4" ht="12.75">
      <c r="B112"/>
      <c r="D112" s="26"/>
    </row>
    <row r="113" spans="2:4" ht="12.75">
      <c r="B113"/>
      <c r="D113" s="26"/>
    </row>
    <row r="114" spans="2:4" ht="12.75">
      <c r="B114"/>
      <c r="D114" s="26"/>
    </row>
    <row r="115" spans="2:4" ht="12.75">
      <c r="B115"/>
      <c r="D115" s="26"/>
    </row>
    <row r="116" spans="2:4" ht="12.75">
      <c r="B116"/>
      <c r="D116" s="26"/>
    </row>
    <row r="117" spans="2:4" ht="12.75">
      <c r="B117"/>
      <c r="D117" s="26"/>
    </row>
    <row r="118" spans="2:4" ht="12.75">
      <c r="B118"/>
      <c r="D118" s="26"/>
    </row>
    <row r="119" spans="2:4" ht="12.75">
      <c r="B119"/>
      <c r="D119" s="26"/>
    </row>
    <row r="120" spans="2:4" ht="12.75">
      <c r="B120"/>
      <c r="D120" s="26"/>
    </row>
    <row r="121" spans="2:4" ht="12.75">
      <c r="B121"/>
      <c r="D121" s="26"/>
    </row>
    <row r="122" spans="2:4" ht="12.75">
      <c r="B122"/>
      <c r="D122" s="26"/>
    </row>
    <row r="123" spans="2:4" ht="12.75">
      <c r="B123"/>
      <c r="D123" s="26"/>
    </row>
    <row r="124" spans="2:4" ht="12.75">
      <c r="B124"/>
      <c r="D124" s="26"/>
    </row>
    <row r="125" spans="2:4" ht="12.75">
      <c r="B125"/>
      <c r="D125" s="26"/>
    </row>
    <row r="126" spans="2:4" ht="12.75">
      <c r="B126"/>
      <c r="D126" s="26"/>
    </row>
    <row r="127" spans="2:4" ht="12.75">
      <c r="B127"/>
      <c r="D127" s="26"/>
    </row>
    <row r="128" spans="2:4" ht="12.75">
      <c r="B128"/>
      <c r="D128" s="26"/>
    </row>
    <row r="129" spans="2:4" ht="12.75">
      <c r="B129"/>
      <c r="D129" s="26"/>
    </row>
    <row r="130" spans="2:4" ht="12.75">
      <c r="B130"/>
      <c r="D130" s="26"/>
    </row>
    <row r="131" spans="2:4" ht="12.75">
      <c r="B131"/>
      <c r="D131" s="26"/>
    </row>
    <row r="132" spans="2:4" ht="12.75">
      <c r="B132"/>
      <c r="D132" s="26"/>
    </row>
    <row r="133" spans="2:4" ht="12.75">
      <c r="B133"/>
      <c r="D133" s="26"/>
    </row>
    <row r="134" spans="2:4" ht="12.75">
      <c r="B134"/>
      <c r="D134" s="26"/>
    </row>
    <row r="135" spans="2:4" ht="12.75">
      <c r="B135"/>
      <c r="D135" s="26"/>
    </row>
    <row r="136" spans="2:4" ht="12.75">
      <c r="B136"/>
      <c r="D136" s="26"/>
    </row>
    <row r="137" spans="2:4" ht="12.75">
      <c r="B137"/>
      <c r="D137" s="26"/>
    </row>
    <row r="138" spans="2:4" ht="12.75">
      <c r="B138"/>
      <c r="D138" s="26"/>
    </row>
    <row r="139" spans="2:4" ht="12.75">
      <c r="B139"/>
      <c r="D139" s="26"/>
    </row>
    <row r="140" spans="2:4" ht="12.75">
      <c r="B140"/>
      <c r="D140" s="26"/>
    </row>
    <row r="141" spans="2:4" ht="12.75">
      <c r="B141"/>
      <c r="D141" s="26"/>
    </row>
    <row r="142" spans="2:4" ht="12.75">
      <c r="B142"/>
      <c r="D142" s="26"/>
    </row>
    <row r="143" spans="2:4" ht="12.75">
      <c r="B143"/>
      <c r="D143" s="26"/>
    </row>
    <row r="144" spans="2:4" ht="12.75">
      <c r="B144"/>
      <c r="D144" s="26"/>
    </row>
    <row r="145" spans="2:4" ht="12.75">
      <c r="B145"/>
      <c r="D145" s="26"/>
    </row>
    <row r="146" spans="2:4" ht="12.75">
      <c r="B146"/>
      <c r="D146" s="26"/>
    </row>
    <row r="147" spans="2:4" ht="12.75">
      <c r="B147"/>
      <c r="D147" s="26"/>
    </row>
    <row r="148" spans="2:4" ht="12.75">
      <c r="B148"/>
      <c r="D148" s="26"/>
    </row>
    <row r="149" spans="2:4" ht="12.75">
      <c r="B149"/>
      <c r="D149" s="26"/>
    </row>
    <row r="150" spans="2:4" ht="12.75">
      <c r="B150"/>
      <c r="D150" s="26"/>
    </row>
    <row r="151" spans="2:4" ht="12.75">
      <c r="B151"/>
      <c r="D151" s="26"/>
    </row>
    <row r="152" spans="2:4" ht="12.75">
      <c r="B152"/>
      <c r="D152" s="26"/>
    </row>
    <row r="153" spans="2:4" ht="12.75">
      <c r="B153"/>
      <c r="D153" s="26"/>
    </row>
    <row r="154" spans="2:4" ht="12.75">
      <c r="B154"/>
      <c r="D154" s="26"/>
    </row>
    <row r="155" spans="2:4" ht="12.75">
      <c r="B155"/>
      <c r="D155" s="26"/>
    </row>
    <row r="156" spans="2:4" ht="12.75">
      <c r="B156"/>
      <c r="D156" s="26"/>
    </row>
    <row r="157" spans="2:4" ht="12.75">
      <c r="B157"/>
      <c r="D157" s="26"/>
    </row>
    <row r="158" spans="2:4" ht="12.75">
      <c r="B158"/>
      <c r="D158" s="26"/>
    </row>
    <row r="159" spans="2:4" ht="12.75">
      <c r="B159"/>
      <c r="D159" s="26"/>
    </row>
    <row r="160" spans="2:4" ht="12.75">
      <c r="B160"/>
      <c r="D160" s="26"/>
    </row>
    <row r="161" spans="2:4" ht="12.75">
      <c r="B161"/>
      <c r="D161" s="26"/>
    </row>
    <row r="162" spans="2:4" ht="12.75">
      <c r="B162"/>
      <c r="D162" s="26"/>
    </row>
    <row r="163" spans="2:4" ht="12.75">
      <c r="B163"/>
      <c r="D163" s="26"/>
    </row>
    <row r="164" spans="2:4" ht="12.75">
      <c r="B164"/>
      <c r="D164" s="26"/>
    </row>
    <row r="165" spans="2:4" ht="12.75">
      <c r="B165"/>
      <c r="D165" s="26"/>
    </row>
    <row r="166" spans="2:4" ht="12.75">
      <c r="B166"/>
      <c r="D166" s="26"/>
    </row>
    <row r="167" spans="2:4" ht="12.75">
      <c r="B167"/>
      <c r="D167" s="26"/>
    </row>
    <row r="168" spans="2:4" ht="12.75">
      <c r="B168"/>
      <c r="D168" s="26"/>
    </row>
    <row r="169" spans="2:4" ht="12.75">
      <c r="B169"/>
      <c r="D169" s="26"/>
    </row>
    <row r="170" spans="2:4" ht="12.75">
      <c r="B170"/>
      <c r="D170" s="26"/>
    </row>
    <row r="171" spans="2:4" ht="12.75">
      <c r="B171"/>
      <c r="D171" s="26"/>
    </row>
    <row r="172" spans="2:4" ht="12.75">
      <c r="B172"/>
      <c r="D172" s="26"/>
    </row>
    <row r="173" spans="2:4" ht="12.75">
      <c r="B173"/>
      <c r="D173" s="26"/>
    </row>
    <row r="174" spans="2:4" ht="12.75">
      <c r="B174"/>
      <c r="D174" s="26"/>
    </row>
    <row r="175" spans="2:4" ht="12.75">
      <c r="B175"/>
      <c r="D175" s="26"/>
    </row>
    <row r="176" spans="2:4" ht="12.75">
      <c r="B176"/>
      <c r="D176" s="26"/>
    </row>
    <row r="177" spans="2:4" ht="12.75">
      <c r="B177"/>
      <c r="D177" s="26"/>
    </row>
    <row r="178" spans="2:4" ht="12.75">
      <c r="B178"/>
      <c r="D178" s="26"/>
    </row>
    <row r="179" spans="2:4" ht="12.75">
      <c r="B179"/>
      <c r="D179" s="26"/>
    </row>
    <row r="180" spans="2:4" ht="12.75">
      <c r="B180"/>
      <c r="D180" s="26"/>
    </row>
    <row r="181" spans="2:4" ht="12.75">
      <c r="B181"/>
      <c r="D181" s="26"/>
    </row>
    <row r="182" spans="2:4" ht="12.75">
      <c r="B182"/>
      <c r="D182" s="26"/>
    </row>
    <row r="183" spans="2:4" ht="12.75">
      <c r="B183"/>
      <c r="D183" s="26"/>
    </row>
    <row r="184" spans="2:4" ht="12.75">
      <c r="B184"/>
      <c r="D184" s="26"/>
    </row>
    <row r="185" spans="2:4" ht="12.75">
      <c r="B185"/>
      <c r="D185" s="26"/>
    </row>
    <row r="186" spans="2:4" ht="12.75">
      <c r="B186"/>
      <c r="D186" s="26"/>
    </row>
    <row r="187" spans="2:4" ht="12.75">
      <c r="B187"/>
      <c r="D187" s="26"/>
    </row>
    <row r="188" spans="2:4" ht="12.75">
      <c r="B188"/>
      <c r="D188" s="26"/>
    </row>
    <row r="189" spans="2:4" ht="12.75">
      <c r="B189"/>
      <c r="D189" s="26"/>
    </row>
    <row r="190" spans="2:4" ht="12.75">
      <c r="B190"/>
      <c r="D190" s="26"/>
    </row>
    <row r="191" spans="2:4" ht="12.75">
      <c r="B191"/>
      <c r="D191" s="26"/>
    </row>
    <row r="192" spans="2:4" ht="12.75">
      <c r="B192"/>
      <c r="D192" s="26"/>
    </row>
    <row r="193" spans="2:4" ht="12.75">
      <c r="B193"/>
      <c r="D193" s="26"/>
    </row>
    <row r="194" spans="2:4" ht="12.75">
      <c r="B194"/>
      <c r="D194" s="26"/>
    </row>
    <row r="195" spans="2:4" ht="12.75">
      <c r="B195"/>
      <c r="D195" s="26"/>
    </row>
    <row r="196" spans="2:4" ht="12.75">
      <c r="B196"/>
      <c r="D196" s="26"/>
    </row>
    <row r="197" spans="2:4" ht="12.75">
      <c r="B197"/>
      <c r="D197" s="26"/>
    </row>
    <row r="198" spans="2:4" ht="12.75">
      <c r="B198"/>
      <c r="D198" s="26"/>
    </row>
    <row r="199" spans="2:4" ht="12.75">
      <c r="B199"/>
      <c r="D199" s="26"/>
    </row>
    <row r="200" spans="2:4" ht="12.75">
      <c r="B200"/>
      <c r="D200" s="26"/>
    </row>
    <row r="201" spans="2:4" ht="12.75">
      <c r="B201"/>
      <c r="D201" s="26"/>
    </row>
    <row r="202" spans="2:4" ht="12.75">
      <c r="B202"/>
      <c r="D202" s="26"/>
    </row>
    <row r="203" spans="2:4" ht="12.75">
      <c r="B203"/>
      <c r="D203" s="26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showing school grant allocations Bedfrodshire 1996-97 to 2010-11</dc:title>
  <dc:subject/>
  <dc:creator>groberts1</dc:creator>
  <cp:keywords/>
  <dc:description/>
  <cp:lastModifiedBy>mcdonaldl</cp:lastModifiedBy>
  <cp:lastPrinted>2010-07-23T12:33:58Z</cp:lastPrinted>
  <dcterms:created xsi:type="dcterms:W3CDTF">2010-07-01T09:25:16Z</dcterms:created>
  <dcterms:modified xsi:type="dcterms:W3CDTF">2010-09-23T14:12:13Z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QIdentifier">
    <vt:lpwstr>PQ-2010-011811</vt:lpwstr>
  </property>
  <property fmtid="{D5CDD505-2E9C-101B-9397-08002B2CF9AE}" pid="4" name="Date Tabled">
    <vt:lpwstr>2010-07-22T00:00:00Z</vt:lpwstr>
  </property>
  <property fmtid="{D5CDD505-2E9C-101B-9397-08002B2CF9AE}" pid="5" name="ContentType">
    <vt:lpwstr/>
  </property>
  <property fmtid="{D5CDD505-2E9C-101B-9397-08002B2CF9AE}" pid="6" name="PQID">
    <vt:lpwstr>2299</vt:lpwstr>
  </property>
  <property fmtid="{D5CDD505-2E9C-101B-9397-08002B2CF9AE}" pid="7" name="OwnerOOB">
    <vt:lpwstr>School Funding and Technology Unit</vt:lpwstr>
  </property>
  <property fmtid="{D5CDD505-2E9C-101B-9397-08002B2CF9AE}" pid="8" name="SiteTypeOOB">
    <vt:lpwstr>Case</vt:lpwstr>
  </property>
  <property fmtid="{D5CDD505-2E9C-101B-9397-08002B2CF9AE}" pid="9" name="SecurityClassificationOOB">
    <vt:lpwstr>unclassified</vt:lpwstr>
  </property>
  <property fmtid="{D5CDD505-2E9C-101B-9397-08002B2CF9AE}" pid="10" name="DocumentStatusOOB">
    <vt:lpwstr>approved</vt:lpwstr>
  </property>
  <property fmtid="{D5CDD505-2E9C-101B-9397-08002B2CF9AE}" pid="11" name="FunctionOOB">
    <vt:lpwstr/>
  </property>
  <property fmtid="{D5CDD505-2E9C-101B-9397-08002B2CF9AE}" pid="12" name="DocumentSubjectOOB">
    <vt:lpwstr>Parliamentary questions</vt:lpwstr>
  </property>
  <property fmtid="{D5CDD505-2E9C-101B-9397-08002B2CF9AE}" pid="13" name="DCSFContributor">
    <vt:lpwstr/>
  </property>
  <property fmtid="{D5CDD505-2E9C-101B-9397-08002B2CF9AE}" pid="14" name="_Version">
    <vt:lpwstr/>
  </property>
  <property fmtid="{D5CDD505-2E9C-101B-9397-08002B2CF9AE}" pid="15" name="_Source">
    <vt:lpwstr/>
  </property>
  <property fmtid="{D5CDD505-2E9C-101B-9397-08002B2CF9AE}" pid="16" name="ResponseStatus">
    <vt:lpwstr/>
  </property>
</Properties>
</file>