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<sst xmlns="http://schemas.openxmlformats.org/spreadsheetml/2006/main" count="159" uniqueCount="159">
  <si>
    <t>County Durham PCT</t>
  </si>
  <si>
    <t>Darlington PCT</t>
  </si>
  <si>
    <t>Gateshead PCT</t>
  </si>
  <si>
    <t>Hartlepool PCT</t>
  </si>
  <si>
    <t>Redcar and Cleveland PCT</t>
  </si>
  <si>
    <t>Middlesbrough PCT</t>
  </si>
  <si>
    <t>Newcastle PCT</t>
  </si>
  <si>
    <t>Stockton-on-Tees Teaching PCT</t>
  </si>
  <si>
    <t>North Tyneside PCT</t>
  </si>
  <si>
    <t>Northumberland Care Trust</t>
  </si>
  <si>
    <t>South Tyneside PCT</t>
  </si>
  <si>
    <t>Sunderland Teaching PCT</t>
  </si>
  <si>
    <t>Ashton, Leigh and Wigan PCT</t>
  </si>
  <si>
    <t>Blackburn with Darwen Teaching PCT</t>
  </si>
  <si>
    <t>Blackpool PCT</t>
  </si>
  <si>
    <t>Bolton PCT</t>
  </si>
  <si>
    <t>Bury PCT</t>
  </si>
  <si>
    <t>Central and Eastern Cheshire PCT</t>
  </si>
  <si>
    <t>Central Lancashire PCT</t>
  </si>
  <si>
    <t>Cumbria PCT</t>
  </si>
  <si>
    <t>East Lancashire PCT</t>
  </si>
  <si>
    <t>Halton and St. Helens PCT</t>
  </si>
  <si>
    <t>Heywood, Middleton and Rochdale PCT</t>
  </si>
  <si>
    <t>Knowsley PCT</t>
  </si>
  <si>
    <t>Liverpool PCT</t>
  </si>
  <si>
    <t>Manchester PCT</t>
  </si>
  <si>
    <t>North Lancashire PCT</t>
  </si>
  <si>
    <t>Oldham PCT</t>
  </si>
  <si>
    <t>Salford Teaching PCT</t>
  </si>
  <si>
    <t>Sefton PCT</t>
  </si>
  <si>
    <t>Stockport PCT</t>
  </si>
  <si>
    <t>Tameside and Glossop PCT</t>
  </si>
  <si>
    <t>Trafford PCT</t>
  </si>
  <si>
    <t>Warrington PCT</t>
  </si>
  <si>
    <t>West Cheshire PCT</t>
  </si>
  <si>
    <t>Wirral PCT</t>
  </si>
  <si>
    <t>Barnsley PCT</t>
  </si>
  <si>
    <t>Bradford and Airedale Teaching PCT</t>
  </si>
  <si>
    <t>Calderdale PCT</t>
  </si>
  <si>
    <t>Doncaster PCT</t>
  </si>
  <si>
    <t>East Riding Of Yorkshire PCT</t>
  </si>
  <si>
    <t>Hull Teaching PCT</t>
  </si>
  <si>
    <t>Kirklees PCT</t>
  </si>
  <si>
    <t>Leeds PCT</t>
  </si>
  <si>
    <t>North East Lincolnshire PCT</t>
  </si>
  <si>
    <t>North Lincolnshire PCT</t>
  </si>
  <si>
    <t>North Yorkshire and York PCT</t>
  </si>
  <si>
    <t>Rotherham PCT</t>
  </si>
  <si>
    <t>Sheffield PCT</t>
  </si>
  <si>
    <t>Wakefield District PCT</t>
  </si>
  <si>
    <t>Bassetlaw PCT</t>
  </si>
  <si>
    <t>Derby City PCT</t>
  </si>
  <si>
    <t>Derbyshire County PCT</t>
  </si>
  <si>
    <t>Leicester City Teaching PCT</t>
  </si>
  <si>
    <t>Leicestershire County and Rutland PCT</t>
  </si>
  <si>
    <t>Lincolnshire Teaching PCT</t>
  </si>
  <si>
    <t>Northamptonshire Teaching PCT</t>
  </si>
  <si>
    <t>Nottingham City PCT</t>
  </si>
  <si>
    <t>Nottinghamshire County Teaching PCT</t>
  </si>
  <si>
    <t>Birmingham East and North PCT</t>
  </si>
  <si>
    <t>Coventry Teaching PCT</t>
  </si>
  <si>
    <t>Dudley PCT</t>
  </si>
  <si>
    <t>Heart of Birmingham Teaching PCT</t>
  </si>
  <si>
    <t>Herefordshire PCT</t>
  </si>
  <si>
    <t>North Staffordshire PCT</t>
  </si>
  <si>
    <t>Sandwell PCT</t>
  </si>
  <si>
    <t>Shropshire County PCT</t>
  </si>
  <si>
    <t>Solihull Care Trust</t>
  </si>
  <si>
    <t>South Birmingham PCT</t>
  </si>
  <si>
    <t>South Staffordshire PCT</t>
  </si>
  <si>
    <t>Stoke On Trent Teaching PCT</t>
  </si>
  <si>
    <t>Telford and Wrekin PCT</t>
  </si>
  <si>
    <t>Walsall Teaching PCT</t>
  </si>
  <si>
    <t>Warwickshire PCT</t>
  </si>
  <si>
    <t>Wolverhampton City PCT</t>
  </si>
  <si>
    <t>Worcestershire PCT</t>
  </si>
  <si>
    <t>Bedfordshire PCT</t>
  </si>
  <si>
    <t>Cambridgeshire PCT</t>
  </si>
  <si>
    <t>East and North Hertfordshire PCT</t>
  </si>
  <si>
    <t>Great Yarmouth and Waveney Teaching PCT</t>
  </si>
  <si>
    <t>Luton Teaching PCT</t>
  </si>
  <si>
    <t>Mid Essex PCT</t>
  </si>
  <si>
    <t>Norfolk PCT</t>
  </si>
  <si>
    <t>North East Essex PCT</t>
  </si>
  <si>
    <t>Peterborough PCT</t>
  </si>
  <si>
    <t>South East Essex PCT</t>
  </si>
  <si>
    <t>South West Essex Teaching PCT</t>
  </si>
  <si>
    <t>Suffolk PCT</t>
  </si>
  <si>
    <t>West Essex PCT</t>
  </si>
  <si>
    <t>West Hertfordshire PCT</t>
  </si>
  <si>
    <t>Barking and Dagenham PCT</t>
  </si>
  <si>
    <t>Barnet PCT</t>
  </si>
  <si>
    <t>Bexley PCT</t>
  </si>
  <si>
    <t>Brent Teaching PCT</t>
  </si>
  <si>
    <t>Bromley PCT</t>
  </si>
  <si>
    <t>Camden PCT</t>
  </si>
  <si>
    <t>City and Hackney Teaching PCT</t>
  </si>
  <si>
    <t>Croydon PCT</t>
  </si>
  <si>
    <t>Ealing PCT</t>
  </si>
  <si>
    <t>Enfield PCT</t>
  </si>
  <si>
    <t>Greenwich Teaching PCT</t>
  </si>
  <si>
    <t>Hammersmith and Fulham PCT</t>
  </si>
  <si>
    <t>Haringey Teaching PCT</t>
  </si>
  <si>
    <t>Harrow PCT</t>
  </si>
  <si>
    <t>Havering PCT</t>
  </si>
  <si>
    <t>Hillingdon PCT</t>
  </si>
  <si>
    <t>Hounslow PCT</t>
  </si>
  <si>
    <t>Islington PCT</t>
  </si>
  <si>
    <t>Kensington and Chelsea PCT</t>
  </si>
  <si>
    <t>Kingston PCT</t>
  </si>
  <si>
    <t>Lambeth PCT</t>
  </si>
  <si>
    <t>Lewisham PCT</t>
  </si>
  <si>
    <t>Newham PCT</t>
  </si>
  <si>
    <t>Redbridge PCT</t>
  </si>
  <si>
    <t>Richmond and Twickenham PCT</t>
  </si>
  <si>
    <t>Southwark PCT</t>
  </si>
  <si>
    <t>Sutton and Merton PCT</t>
  </si>
  <si>
    <t>Tower Hamlets PCT</t>
  </si>
  <si>
    <t>Waltham Forest PCT</t>
  </si>
  <si>
    <t>Wandsworth PCT</t>
  </si>
  <si>
    <t>Westminster PCT</t>
  </si>
  <si>
    <t>Brighton and Hove City Teaching PCT</t>
  </si>
  <si>
    <t>East Sussex Downs and Weald PCT</t>
  </si>
  <si>
    <t>Eastern and Coastal Kent Teaching PCT</t>
  </si>
  <si>
    <t>Hastings and Rother PCT</t>
  </si>
  <si>
    <t>Medway Teaching PCT</t>
  </si>
  <si>
    <t>Surrey PCT</t>
  </si>
  <si>
    <t>West Kent PCT</t>
  </si>
  <si>
    <t>West Sussex Teaching PCT</t>
  </si>
  <si>
    <t>Berkshire East Teaching PCT</t>
  </si>
  <si>
    <t>Berkshire West PCT</t>
  </si>
  <si>
    <t>Buckinghamshire PCT</t>
  </si>
  <si>
    <t>Hampshire PCT</t>
  </si>
  <si>
    <t>Isle of Wight Healthcare PCT</t>
  </si>
  <si>
    <t>Milton Keynes PCT</t>
  </si>
  <si>
    <t>Oxfordshire PCT</t>
  </si>
  <si>
    <t>Portsmouth City Teaching PCT</t>
  </si>
  <si>
    <t>Southampton City PCT</t>
  </si>
  <si>
    <t>Bath and North East Somerset PCT</t>
  </si>
  <si>
    <t>Bournemouth and Poole Teaching PCT</t>
  </si>
  <si>
    <t>Bristol Teaching PCT</t>
  </si>
  <si>
    <t>Cornwall and Isles Of Scilly PCT</t>
  </si>
  <si>
    <t>Devon PCT</t>
  </si>
  <si>
    <t>Dorset PCT</t>
  </si>
  <si>
    <t>Gloucestershire PCT</t>
  </si>
  <si>
    <t>North Somerset PCT</t>
  </si>
  <si>
    <t>Plymouth Teaching PCT</t>
  </si>
  <si>
    <t>Somerset PCT</t>
  </si>
  <si>
    <t>South Gloucestershire PCT</t>
  </si>
  <si>
    <t>Swindon PCT</t>
  </si>
  <si>
    <t>Torbay Care Trust</t>
  </si>
  <si>
    <t>Wiltshire PCT</t>
  </si>
  <si>
    <t>PCT</t>
  </si>
  <si>
    <t>% of expenditure on Diabetes</t>
  </si>
  <si>
    <t>Total expenditure on own population in 2007-08
£000s</t>
  </si>
  <si>
    <t>Expenditure on Diabetes in 2007-08
£000s</t>
  </si>
  <si>
    <t xml:space="preserve">PCT expenditure on Diabetes,  2007-08 </t>
  </si>
  <si>
    <t>Source: Department of Health programme budgeting data</t>
  </si>
  <si>
    <t>Diabetes expenditure figures exclude spend on prevention and GMS/PMS services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</si>
</sst>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20" applyFont="1" applyFill="1" applyBorder="1">
      <alignment/>
      <protection/>
    </xf>
    <xf numFmtId="0" fontId="0" fillId="0" borderId="0" xfId="0" applyFill="1" applyAlignment="1">
      <alignment/>
    </xf>
    <xf numFmtId="0" fontId="1" fillId="0" borderId="1" xfId="15" applyFont="1" applyFill="1" applyBorder="1">
      <alignment/>
      <protection/>
    </xf>
    <xf numFmtId="41" fontId="1" fillId="0" borderId="1" xfId="15" applyNumberFormat="1" applyFont="1" applyFill="1" applyBorder="1">
      <alignment/>
      <protection/>
    </xf>
    <xf numFmtId="9" fontId="1" fillId="0" borderId="1" xfId="2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15" applyFont="1" applyFill="1" applyBorder="1">
      <alignment/>
      <protection/>
    </xf>
  </cellXfs>
  <cellStyles count="8">
    <cellStyle name="Normal" xfId="0"/>
    <cellStyle name="0,0&#13;&#10;NA&#13;&#10;" xfId="15"/>
    <cellStyle name="Comma" xfId="16"/>
    <cellStyle name="Comma [0]" xfId="17"/>
    <cellStyle name="Currency" xfId="18"/>
    <cellStyle name="Currency [0]" xfId="19"/>
    <cellStyle name="Normal_DATA, play arou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9"/>
  <sheetViews>
    <sheetView showGridLines="0" tabSelected="1" workbookViewId="0" topLeftCell="A1">
      <selection activeCell="B160" sqref="B160"/>
    </sheetView>
  </sheetViews>
  <sheetFormatPr defaultColWidth="9.140625" defaultRowHeight="12.75"/>
  <cols>
    <col min="1" max="1" width="3.421875" style="2" customWidth="1"/>
    <col min="2" max="2" width="38.28125" style="2" bestFit="1" customWidth="1"/>
    <col min="3" max="5" width="24.421875" style="2" customWidth="1"/>
    <col min="6" max="16384" width="9.140625" style="2" customWidth="1"/>
  </cols>
  <sheetData>
    <row r="1" ht="12.75">
      <c r="B1" s="6" t="s">
        <v>156</v>
      </c>
    </row>
    <row r="3" spans="2:5" s="8" customFormat="1" ht="39.75" customHeight="1">
      <c r="B3" s="7" t="s">
        <v>152</v>
      </c>
      <c r="C3" s="7" t="s">
        <v>155</v>
      </c>
      <c r="D3" s="7" t="s">
        <v>154</v>
      </c>
      <c r="E3" s="7" t="s">
        <v>153</v>
      </c>
    </row>
    <row r="4" spans="2:5" s="1" customFormat="1" ht="12.75">
      <c r="B4" s="3" t="s">
        <v>0</v>
      </c>
      <c r="C4" s="4">
        <v>9993</v>
      </c>
      <c r="D4" s="4">
        <v>793605</v>
      </c>
      <c r="E4" s="5">
        <f aca="true" t="shared" si="0" ref="E4:E67">C4/D4</f>
        <v>0.012591906553008108</v>
      </c>
    </row>
    <row r="5" spans="2:5" s="1" customFormat="1" ht="12.75">
      <c r="B5" s="3" t="s">
        <v>1</v>
      </c>
      <c r="C5" s="4">
        <v>1700</v>
      </c>
      <c r="D5" s="4">
        <v>154782</v>
      </c>
      <c r="E5" s="5">
        <f t="shared" si="0"/>
        <v>0.010983189259733043</v>
      </c>
    </row>
    <row r="6" spans="2:5" s="1" customFormat="1" ht="12.75">
      <c r="B6" s="3" t="s">
        <v>2</v>
      </c>
      <c r="C6" s="4">
        <v>4603</v>
      </c>
      <c r="D6" s="4">
        <v>326906</v>
      </c>
      <c r="E6" s="5">
        <f t="shared" si="0"/>
        <v>0.014080500204951883</v>
      </c>
    </row>
    <row r="7" spans="2:5" s="1" customFormat="1" ht="12.75">
      <c r="B7" s="3" t="s">
        <v>3</v>
      </c>
      <c r="C7" s="4">
        <v>2962</v>
      </c>
      <c r="D7" s="4">
        <v>150899</v>
      </c>
      <c r="E7" s="5">
        <f t="shared" si="0"/>
        <v>0.019629023386503554</v>
      </c>
    </row>
    <row r="8" spans="2:5" s="1" customFormat="1" ht="12.75">
      <c r="B8" s="3" t="s">
        <v>4</v>
      </c>
      <c r="C8" s="4">
        <v>4698</v>
      </c>
      <c r="D8" s="4">
        <v>211097</v>
      </c>
      <c r="E8" s="5">
        <f t="shared" si="0"/>
        <v>0.022255171793061957</v>
      </c>
    </row>
    <row r="9" spans="2:5" s="1" customFormat="1" ht="12.75">
      <c r="B9" s="3" t="s">
        <v>5</v>
      </c>
      <c r="C9" s="4">
        <v>4037</v>
      </c>
      <c r="D9" s="4">
        <v>257175</v>
      </c>
      <c r="E9" s="5">
        <f t="shared" si="0"/>
        <v>0.015697482259162048</v>
      </c>
    </row>
    <row r="10" spans="2:5" s="1" customFormat="1" ht="12.75">
      <c r="B10" s="3" t="s">
        <v>6</v>
      </c>
      <c r="C10" s="4">
        <v>10578</v>
      </c>
      <c r="D10" s="4">
        <v>447752.03856574703</v>
      </c>
      <c r="E10" s="5">
        <f t="shared" si="0"/>
        <v>0.02362468305869421</v>
      </c>
    </row>
    <row r="11" spans="2:5" s="1" customFormat="1" ht="12.75">
      <c r="B11" s="3" t="s">
        <v>7</v>
      </c>
      <c r="C11" s="4">
        <v>4333</v>
      </c>
      <c r="D11" s="4">
        <v>265634</v>
      </c>
      <c r="E11" s="5">
        <f t="shared" si="0"/>
        <v>0.016311917902075788</v>
      </c>
    </row>
    <row r="12" spans="2:5" s="1" customFormat="1" ht="12.75">
      <c r="B12" s="3" t="s">
        <v>8</v>
      </c>
      <c r="C12" s="4">
        <v>4714</v>
      </c>
      <c r="D12" s="4">
        <v>321075</v>
      </c>
      <c r="E12" s="5">
        <f t="shared" si="0"/>
        <v>0.01468192789846609</v>
      </c>
    </row>
    <row r="13" spans="2:5" s="1" customFormat="1" ht="12.75">
      <c r="B13" s="3" t="s">
        <v>9</v>
      </c>
      <c r="C13" s="4">
        <v>7980</v>
      </c>
      <c r="D13" s="4">
        <v>619619</v>
      </c>
      <c r="E13" s="5">
        <f t="shared" si="0"/>
        <v>0.012878882022662314</v>
      </c>
    </row>
    <row r="14" spans="2:5" s="1" customFormat="1" ht="12.75">
      <c r="B14" s="3" t="s">
        <v>10</v>
      </c>
      <c r="C14" s="4">
        <v>3670</v>
      </c>
      <c r="D14" s="4">
        <v>256931</v>
      </c>
      <c r="E14" s="5">
        <f t="shared" si="0"/>
        <v>0.014283990643402314</v>
      </c>
    </row>
    <row r="15" spans="2:5" s="1" customFormat="1" ht="12.75">
      <c r="B15" s="3" t="s">
        <v>11</v>
      </c>
      <c r="C15" s="4">
        <v>5755</v>
      </c>
      <c r="D15" s="4">
        <v>458653</v>
      </c>
      <c r="E15" s="5">
        <f t="shared" si="0"/>
        <v>0.012547612247167248</v>
      </c>
    </row>
    <row r="16" spans="2:5" s="1" customFormat="1" ht="12.75">
      <c r="B16" s="3" t="s">
        <v>12</v>
      </c>
      <c r="C16" s="4">
        <v>6932</v>
      </c>
      <c r="D16" s="4">
        <v>462653</v>
      </c>
      <c r="E16" s="5">
        <f t="shared" si="0"/>
        <v>0.014983151519605406</v>
      </c>
    </row>
    <row r="17" spans="2:5" s="1" customFormat="1" ht="12.75">
      <c r="B17" s="3" t="s">
        <v>13</v>
      </c>
      <c r="C17" s="4">
        <v>3887</v>
      </c>
      <c r="D17" s="4">
        <v>240173</v>
      </c>
      <c r="E17" s="5">
        <f t="shared" si="0"/>
        <v>0.016184167246110097</v>
      </c>
    </row>
    <row r="18" spans="2:5" s="1" customFormat="1" ht="12.75">
      <c r="B18" s="3" t="s">
        <v>14</v>
      </c>
      <c r="C18" s="4">
        <v>2193</v>
      </c>
      <c r="D18" s="4">
        <v>248724</v>
      </c>
      <c r="E18" s="5">
        <f t="shared" si="0"/>
        <v>0.008817001978096203</v>
      </c>
    </row>
    <row r="19" spans="2:5" s="1" customFormat="1" ht="12.75">
      <c r="B19" s="3" t="s">
        <v>15</v>
      </c>
      <c r="C19" s="4">
        <v>6396</v>
      </c>
      <c r="D19" s="4">
        <v>400493</v>
      </c>
      <c r="E19" s="5">
        <f t="shared" si="0"/>
        <v>0.015970316584809224</v>
      </c>
    </row>
    <row r="20" spans="2:5" s="1" customFormat="1" ht="12.75">
      <c r="B20" s="3" t="s">
        <v>16</v>
      </c>
      <c r="C20" s="4">
        <v>3579</v>
      </c>
      <c r="D20" s="4">
        <v>263532</v>
      </c>
      <c r="E20" s="5">
        <f t="shared" si="0"/>
        <v>0.013580893401939803</v>
      </c>
    </row>
    <row r="21" spans="2:5" s="1" customFormat="1" ht="12.75">
      <c r="B21" s="3" t="s">
        <v>17</v>
      </c>
      <c r="C21" s="4">
        <v>7138</v>
      </c>
      <c r="D21" s="4">
        <v>601653</v>
      </c>
      <c r="E21" s="5">
        <f t="shared" si="0"/>
        <v>0.01186398139791541</v>
      </c>
    </row>
    <row r="22" spans="2:5" s="1" customFormat="1" ht="12.75">
      <c r="B22" s="3" t="s">
        <v>18</v>
      </c>
      <c r="C22" s="4">
        <v>8006</v>
      </c>
      <c r="D22" s="4">
        <v>660821</v>
      </c>
      <c r="E22" s="5">
        <f t="shared" si="0"/>
        <v>0.012115232415434739</v>
      </c>
    </row>
    <row r="23" spans="2:5" s="1" customFormat="1" ht="12.75">
      <c r="B23" s="3" t="s">
        <v>19</v>
      </c>
      <c r="C23" s="4">
        <v>8200</v>
      </c>
      <c r="D23" s="4">
        <v>732973</v>
      </c>
      <c r="E23" s="5">
        <f t="shared" si="0"/>
        <v>0.011187315221706667</v>
      </c>
    </row>
    <row r="24" spans="2:5" s="1" customFormat="1" ht="12.75">
      <c r="B24" s="3" t="s">
        <v>20</v>
      </c>
      <c r="C24" s="4">
        <v>9209</v>
      </c>
      <c r="D24" s="4">
        <v>589350</v>
      </c>
      <c r="E24" s="5">
        <f t="shared" si="0"/>
        <v>0.015625689318740987</v>
      </c>
    </row>
    <row r="25" spans="2:5" s="1" customFormat="1" ht="12.75">
      <c r="B25" s="3" t="s">
        <v>21</v>
      </c>
      <c r="C25" s="4">
        <v>5838</v>
      </c>
      <c r="D25" s="4">
        <v>494186</v>
      </c>
      <c r="E25" s="5">
        <f t="shared" si="0"/>
        <v>0.011813365817728547</v>
      </c>
    </row>
    <row r="26" spans="2:5" s="1" customFormat="1" ht="12.75">
      <c r="B26" s="3" t="s">
        <v>22</v>
      </c>
      <c r="C26" s="4">
        <v>4944</v>
      </c>
      <c r="D26" s="4">
        <v>329648</v>
      </c>
      <c r="E26" s="5">
        <f t="shared" si="0"/>
        <v>0.01499781585206038</v>
      </c>
    </row>
    <row r="27" spans="2:5" s="1" customFormat="1" ht="12.75">
      <c r="B27" s="3" t="s">
        <v>23</v>
      </c>
      <c r="C27" s="4">
        <v>3288</v>
      </c>
      <c r="D27" s="4">
        <v>281326</v>
      </c>
      <c r="E27" s="5">
        <f t="shared" si="0"/>
        <v>0.011687508442163184</v>
      </c>
    </row>
    <row r="28" spans="2:5" s="1" customFormat="1" ht="12.75">
      <c r="B28" s="3" t="s">
        <v>24</v>
      </c>
      <c r="C28" s="4">
        <v>12128</v>
      </c>
      <c r="D28" s="4">
        <v>831783</v>
      </c>
      <c r="E28" s="5">
        <f t="shared" si="0"/>
        <v>0.014580725982618063</v>
      </c>
    </row>
    <row r="29" spans="2:5" s="1" customFormat="1" ht="12.75">
      <c r="B29" s="3" t="s">
        <v>25</v>
      </c>
      <c r="C29" s="4">
        <v>11247</v>
      </c>
      <c r="D29" s="4">
        <v>857539</v>
      </c>
      <c r="E29" s="5">
        <f t="shared" si="0"/>
        <v>0.013115438481515126</v>
      </c>
    </row>
    <row r="30" spans="2:5" s="1" customFormat="1" ht="12.75">
      <c r="B30" s="3" t="s">
        <v>26</v>
      </c>
      <c r="C30" s="4">
        <v>5537</v>
      </c>
      <c r="D30" s="4">
        <v>490010</v>
      </c>
      <c r="E30" s="5">
        <f t="shared" si="0"/>
        <v>0.011299769392461379</v>
      </c>
    </row>
    <row r="31" spans="2:5" s="1" customFormat="1" ht="12.75">
      <c r="B31" s="3" t="s">
        <v>27</v>
      </c>
      <c r="C31" s="4">
        <v>5333</v>
      </c>
      <c r="D31" s="4">
        <v>350527</v>
      </c>
      <c r="E31" s="5">
        <f t="shared" si="0"/>
        <v>0.015214234566809403</v>
      </c>
    </row>
    <row r="32" spans="2:5" s="1" customFormat="1" ht="12.75">
      <c r="B32" s="3" t="s">
        <v>28</v>
      </c>
      <c r="C32" s="4">
        <v>6153</v>
      </c>
      <c r="D32" s="4">
        <v>403772</v>
      </c>
      <c r="E32" s="5">
        <f t="shared" si="0"/>
        <v>0.015238798133600151</v>
      </c>
    </row>
    <row r="33" spans="2:5" s="1" customFormat="1" ht="12.75">
      <c r="B33" s="3" t="s">
        <v>29</v>
      </c>
      <c r="C33" s="4">
        <v>8128</v>
      </c>
      <c r="D33" s="4">
        <v>453077</v>
      </c>
      <c r="E33" s="5">
        <f t="shared" si="0"/>
        <v>0.017939555528089044</v>
      </c>
    </row>
    <row r="34" spans="2:5" s="1" customFormat="1" ht="12.75">
      <c r="B34" s="3" t="s">
        <v>30</v>
      </c>
      <c r="C34" s="4">
        <v>1239</v>
      </c>
      <c r="D34" s="4">
        <v>400209</v>
      </c>
      <c r="E34" s="5">
        <f t="shared" si="0"/>
        <v>0.003095882401445245</v>
      </c>
    </row>
    <row r="35" spans="2:5" s="1" customFormat="1" ht="12.75">
      <c r="B35" s="3" t="s">
        <v>31</v>
      </c>
      <c r="C35" s="4">
        <v>5318</v>
      </c>
      <c r="D35" s="4">
        <v>352171</v>
      </c>
      <c r="E35" s="5">
        <f t="shared" si="0"/>
        <v>0.015100618733512981</v>
      </c>
    </row>
    <row r="36" spans="2:5" s="1" customFormat="1" ht="12.75">
      <c r="B36" s="3" t="s">
        <v>32</v>
      </c>
      <c r="C36" s="4">
        <v>3293</v>
      </c>
      <c r="D36" s="4">
        <v>303216</v>
      </c>
      <c r="E36" s="5">
        <f t="shared" si="0"/>
        <v>0.010860244841960846</v>
      </c>
    </row>
    <row r="37" spans="2:5" s="1" customFormat="1" ht="12.75">
      <c r="B37" s="3" t="s">
        <v>33</v>
      </c>
      <c r="C37" s="4">
        <v>3874</v>
      </c>
      <c r="D37" s="4">
        <v>270519</v>
      </c>
      <c r="E37" s="5">
        <f t="shared" si="0"/>
        <v>0.01432062073273966</v>
      </c>
    </row>
    <row r="38" spans="2:5" s="1" customFormat="1" ht="12.75">
      <c r="B38" s="3" t="s">
        <v>34</v>
      </c>
      <c r="C38" s="4">
        <v>4487</v>
      </c>
      <c r="D38" s="4">
        <v>355474</v>
      </c>
      <c r="E38" s="5">
        <f t="shared" si="0"/>
        <v>0.012622582804930881</v>
      </c>
    </row>
    <row r="39" spans="2:5" s="1" customFormat="1" ht="12.75">
      <c r="B39" s="3" t="s">
        <v>35</v>
      </c>
      <c r="C39" s="4">
        <v>5425</v>
      </c>
      <c r="D39" s="4">
        <v>519410</v>
      </c>
      <c r="E39" s="5">
        <f t="shared" si="0"/>
        <v>0.010444542846691439</v>
      </c>
    </row>
    <row r="40" spans="2:5" s="1" customFormat="1" ht="12.75">
      <c r="B40" s="3" t="s">
        <v>36</v>
      </c>
      <c r="C40" s="4">
        <v>6644</v>
      </c>
      <c r="D40" s="4">
        <v>430949</v>
      </c>
      <c r="E40" s="5">
        <f t="shared" si="0"/>
        <v>0.015417137526714298</v>
      </c>
    </row>
    <row r="41" spans="2:5" s="1" customFormat="1" ht="12.75">
      <c r="B41" s="3" t="s">
        <v>37</v>
      </c>
      <c r="C41" s="4">
        <v>12318</v>
      </c>
      <c r="D41" s="4">
        <v>752048</v>
      </c>
      <c r="E41" s="5">
        <f t="shared" si="0"/>
        <v>0.01637927366338319</v>
      </c>
    </row>
    <row r="42" spans="2:5" s="1" customFormat="1" ht="12.75">
      <c r="B42" s="3" t="s">
        <v>38</v>
      </c>
      <c r="C42" s="4">
        <v>3385</v>
      </c>
      <c r="D42" s="4">
        <v>281053</v>
      </c>
      <c r="E42" s="5">
        <f t="shared" si="0"/>
        <v>0.0120439917026326</v>
      </c>
    </row>
    <row r="43" spans="2:5" s="1" customFormat="1" ht="12.75">
      <c r="B43" s="3" t="s">
        <v>39</v>
      </c>
      <c r="C43" s="4">
        <v>5319</v>
      </c>
      <c r="D43" s="4">
        <v>474358</v>
      </c>
      <c r="E43" s="5">
        <f t="shared" si="0"/>
        <v>0.011213050059237959</v>
      </c>
    </row>
    <row r="44" spans="2:5" s="1" customFormat="1" ht="12.75">
      <c r="B44" s="3" t="s">
        <v>40</v>
      </c>
      <c r="C44" s="4">
        <v>5799</v>
      </c>
      <c r="D44" s="4">
        <v>402290</v>
      </c>
      <c r="E44" s="5">
        <f t="shared" si="0"/>
        <v>0.014414974272291133</v>
      </c>
    </row>
    <row r="45" spans="2:5" s="1" customFormat="1" ht="12.75">
      <c r="B45" s="3" t="s">
        <v>41</v>
      </c>
      <c r="C45" s="4">
        <v>4796</v>
      </c>
      <c r="D45" s="4">
        <v>423933</v>
      </c>
      <c r="E45" s="5">
        <f t="shared" si="0"/>
        <v>0.011313108439305268</v>
      </c>
    </row>
    <row r="46" spans="2:5" s="1" customFormat="1" ht="12.75">
      <c r="B46" s="3" t="s">
        <v>42</v>
      </c>
      <c r="C46" s="4">
        <v>5781</v>
      </c>
      <c r="D46" s="4">
        <v>539920</v>
      </c>
      <c r="E46" s="5">
        <f t="shared" si="0"/>
        <v>0.010707141798785005</v>
      </c>
    </row>
    <row r="47" spans="2:5" s="1" customFormat="1" ht="12.75">
      <c r="B47" s="3" t="s">
        <v>43</v>
      </c>
      <c r="C47" s="4">
        <v>16723.36720823</v>
      </c>
      <c r="D47" s="4">
        <v>1103510</v>
      </c>
      <c r="E47" s="5">
        <f t="shared" si="0"/>
        <v>0.015154703816213718</v>
      </c>
    </row>
    <row r="48" spans="2:5" s="1" customFormat="1" ht="12.75">
      <c r="B48" s="3" t="s">
        <v>44</v>
      </c>
      <c r="C48" s="4">
        <v>3505</v>
      </c>
      <c r="D48" s="4">
        <v>272234</v>
      </c>
      <c r="E48" s="5">
        <f t="shared" si="0"/>
        <v>0.012874953165291624</v>
      </c>
    </row>
    <row r="49" spans="2:5" s="1" customFormat="1" ht="12.75">
      <c r="B49" s="3" t="s">
        <v>45</v>
      </c>
      <c r="C49" s="4">
        <v>3470</v>
      </c>
      <c r="D49" s="4">
        <v>240347</v>
      </c>
      <c r="E49" s="5">
        <f t="shared" si="0"/>
        <v>0.014437459173611486</v>
      </c>
    </row>
    <row r="50" spans="2:5" s="1" customFormat="1" ht="12.75">
      <c r="B50" s="3" t="s">
        <v>46</v>
      </c>
      <c r="C50" s="4">
        <v>12113</v>
      </c>
      <c r="D50" s="4">
        <v>1009577</v>
      </c>
      <c r="E50" s="5">
        <f t="shared" si="0"/>
        <v>0.011998094251354775</v>
      </c>
    </row>
    <row r="51" spans="2:5" s="1" customFormat="1" ht="12.75">
      <c r="B51" s="3" t="s">
        <v>47</v>
      </c>
      <c r="C51" s="4">
        <v>5320</v>
      </c>
      <c r="D51" s="4">
        <v>379702</v>
      </c>
      <c r="E51" s="5">
        <f t="shared" si="0"/>
        <v>0.014010987563931715</v>
      </c>
    </row>
    <row r="52" spans="2:5" s="1" customFormat="1" ht="12.75">
      <c r="B52" s="3" t="s">
        <v>48</v>
      </c>
      <c r="C52" s="4">
        <v>11336</v>
      </c>
      <c r="D52" s="4">
        <v>820278</v>
      </c>
      <c r="E52" s="5">
        <f t="shared" si="0"/>
        <v>0.013819705026832366</v>
      </c>
    </row>
    <row r="53" spans="2:5" s="1" customFormat="1" ht="12.75">
      <c r="B53" s="3" t="s">
        <v>49</v>
      </c>
      <c r="C53" s="4">
        <v>6627</v>
      </c>
      <c r="D53" s="4">
        <v>518735</v>
      </c>
      <c r="E53" s="5">
        <f t="shared" si="0"/>
        <v>0.012775309165566233</v>
      </c>
    </row>
    <row r="54" spans="2:5" s="1" customFormat="1" ht="12.75">
      <c r="B54" s="3" t="s">
        <v>50</v>
      </c>
      <c r="C54" s="4">
        <v>2524</v>
      </c>
      <c r="D54" s="4">
        <v>149646</v>
      </c>
      <c r="E54" s="5">
        <f t="shared" si="0"/>
        <v>0.016866471539499887</v>
      </c>
    </row>
    <row r="55" spans="2:5" s="1" customFormat="1" ht="12.75">
      <c r="B55" s="3" t="s">
        <v>51</v>
      </c>
      <c r="C55" s="4">
        <v>4638</v>
      </c>
      <c r="D55" s="4">
        <v>395389</v>
      </c>
      <c r="E55" s="5">
        <f t="shared" si="0"/>
        <v>0.011730220112345058</v>
      </c>
    </row>
    <row r="56" spans="2:5" s="1" customFormat="1" ht="12.75">
      <c r="B56" s="3" t="s">
        <v>52</v>
      </c>
      <c r="C56" s="4">
        <v>12700</v>
      </c>
      <c r="D56" s="4">
        <v>977124</v>
      </c>
      <c r="E56" s="5">
        <f t="shared" si="0"/>
        <v>0.01299732684899767</v>
      </c>
    </row>
    <row r="57" spans="2:5" s="1" customFormat="1" ht="12.75">
      <c r="B57" s="3" t="s">
        <v>53</v>
      </c>
      <c r="C57" s="4">
        <v>8156</v>
      </c>
      <c r="D57" s="4">
        <v>456279</v>
      </c>
      <c r="E57" s="5">
        <f t="shared" si="0"/>
        <v>0.01787502821738454</v>
      </c>
    </row>
    <row r="58" spans="2:5" s="1" customFormat="1" ht="12.75">
      <c r="B58" s="3" t="s">
        <v>54</v>
      </c>
      <c r="C58" s="4">
        <v>13618</v>
      </c>
      <c r="D58" s="4">
        <v>784091.817219953</v>
      </c>
      <c r="E58" s="5">
        <f t="shared" si="0"/>
        <v>0.017367863942622786</v>
      </c>
    </row>
    <row r="59" spans="2:5" s="1" customFormat="1" ht="12.75">
      <c r="B59" s="3" t="s">
        <v>55</v>
      </c>
      <c r="C59" s="4">
        <v>12060</v>
      </c>
      <c r="D59" s="4">
        <v>967223</v>
      </c>
      <c r="E59" s="5">
        <f t="shared" si="0"/>
        <v>0.012468686125123161</v>
      </c>
    </row>
    <row r="60" spans="2:5" s="1" customFormat="1" ht="12.75">
      <c r="B60" s="3" t="s">
        <v>56</v>
      </c>
      <c r="C60" s="4">
        <v>15595</v>
      </c>
      <c r="D60" s="4">
        <v>846604</v>
      </c>
      <c r="E60" s="5">
        <f t="shared" si="0"/>
        <v>0.018420654757123754</v>
      </c>
    </row>
    <row r="61" spans="2:5" s="1" customFormat="1" ht="12.75">
      <c r="B61" s="3" t="s">
        <v>57</v>
      </c>
      <c r="C61" s="4">
        <v>5937</v>
      </c>
      <c r="D61" s="4">
        <v>464934</v>
      </c>
      <c r="E61" s="5">
        <f t="shared" si="0"/>
        <v>0.0127695543883648</v>
      </c>
    </row>
    <row r="62" spans="2:5" s="1" customFormat="1" ht="12.75">
      <c r="B62" s="3" t="s">
        <v>58</v>
      </c>
      <c r="C62" s="4">
        <v>13890</v>
      </c>
      <c r="D62" s="4">
        <v>888722</v>
      </c>
      <c r="E62" s="5">
        <f t="shared" si="0"/>
        <v>0.015629184379367226</v>
      </c>
    </row>
    <row r="63" spans="2:5" s="1" customFormat="1" ht="12.75">
      <c r="B63" s="3" t="s">
        <v>59</v>
      </c>
      <c r="C63" s="4">
        <v>10254</v>
      </c>
      <c r="D63" s="4">
        <v>613640</v>
      </c>
      <c r="E63" s="5">
        <f t="shared" si="0"/>
        <v>0.01671012319926993</v>
      </c>
    </row>
    <row r="64" spans="2:5" s="1" customFormat="1" ht="12.75">
      <c r="B64" s="3" t="s">
        <v>60</v>
      </c>
      <c r="C64" s="4">
        <v>6845</v>
      </c>
      <c r="D64" s="4">
        <v>477179</v>
      </c>
      <c r="E64" s="5">
        <f t="shared" si="0"/>
        <v>0.01434472179203192</v>
      </c>
    </row>
    <row r="65" spans="2:5" s="1" customFormat="1" ht="12.75">
      <c r="B65" s="3" t="s">
        <v>61</v>
      </c>
      <c r="C65" s="4">
        <v>5863</v>
      </c>
      <c r="D65" s="4">
        <v>432792</v>
      </c>
      <c r="E65" s="5">
        <f t="shared" si="0"/>
        <v>0.013546923233331485</v>
      </c>
    </row>
    <row r="66" spans="2:5" s="1" customFormat="1" ht="12.75">
      <c r="B66" s="3" t="s">
        <v>62</v>
      </c>
      <c r="C66" s="4">
        <v>8679</v>
      </c>
      <c r="D66" s="4">
        <v>467457</v>
      </c>
      <c r="E66" s="5">
        <f t="shared" si="0"/>
        <v>0.018566413595261167</v>
      </c>
    </row>
    <row r="67" spans="2:5" s="1" customFormat="1" ht="12.75">
      <c r="B67" s="3" t="s">
        <v>63</v>
      </c>
      <c r="C67" s="4">
        <v>2929</v>
      </c>
      <c r="D67" s="4">
        <v>252336</v>
      </c>
      <c r="E67" s="5">
        <f t="shared" si="0"/>
        <v>0.011607539154143682</v>
      </c>
    </row>
    <row r="68" spans="2:5" s="1" customFormat="1" ht="12.75">
      <c r="B68" s="3" t="s">
        <v>64</v>
      </c>
      <c r="C68" s="4">
        <v>4579</v>
      </c>
      <c r="D68" s="4">
        <v>286984</v>
      </c>
      <c r="E68" s="5">
        <f aca="true" t="shared" si="1" ref="E68:E131">C68/D68</f>
        <v>0.015955593343182896</v>
      </c>
    </row>
    <row r="69" spans="2:5" s="1" customFormat="1" ht="12.75">
      <c r="B69" s="3" t="s">
        <v>65</v>
      </c>
      <c r="C69" s="4">
        <v>9248</v>
      </c>
      <c r="D69" s="4">
        <v>481517</v>
      </c>
      <c r="E69" s="5">
        <f t="shared" si="1"/>
        <v>0.019205967805913396</v>
      </c>
    </row>
    <row r="70" spans="2:5" s="1" customFormat="1" ht="12.75">
      <c r="B70" s="3" t="s">
        <v>66</v>
      </c>
      <c r="C70" s="4">
        <v>4470</v>
      </c>
      <c r="D70" s="4">
        <v>394773</v>
      </c>
      <c r="E70" s="5">
        <f t="shared" si="1"/>
        <v>0.011322962816605999</v>
      </c>
    </row>
    <row r="71" spans="2:5" s="1" customFormat="1" ht="12.75">
      <c r="B71" s="3" t="s">
        <v>67</v>
      </c>
      <c r="C71" s="4">
        <v>4950</v>
      </c>
      <c r="D71" s="4">
        <v>316404</v>
      </c>
      <c r="E71" s="5">
        <f t="shared" si="1"/>
        <v>0.015644555694618274</v>
      </c>
    </row>
    <row r="72" spans="2:5" s="1" customFormat="1" ht="12.75">
      <c r="B72" s="3" t="s">
        <v>68</v>
      </c>
      <c r="C72" s="4">
        <v>6756</v>
      </c>
      <c r="D72" s="4">
        <v>573712</v>
      </c>
      <c r="E72" s="5">
        <f t="shared" si="1"/>
        <v>0.011775943330451516</v>
      </c>
    </row>
    <row r="73" spans="2:5" s="1" customFormat="1" ht="12.75">
      <c r="B73" s="3" t="s">
        <v>69</v>
      </c>
      <c r="C73" s="4">
        <v>12822</v>
      </c>
      <c r="D73" s="4">
        <v>765456</v>
      </c>
      <c r="E73" s="5">
        <f t="shared" si="1"/>
        <v>0.016750799523421334</v>
      </c>
    </row>
    <row r="74" spans="2:5" s="1" customFormat="1" ht="12.75">
      <c r="B74" s="3" t="s">
        <v>70</v>
      </c>
      <c r="C74" s="4">
        <v>6309</v>
      </c>
      <c r="D74" s="4">
        <v>409708</v>
      </c>
      <c r="E74" s="5">
        <f t="shared" si="1"/>
        <v>0.015398771808214631</v>
      </c>
    </row>
    <row r="75" spans="2:5" s="1" customFormat="1" ht="12.75">
      <c r="B75" s="3" t="s">
        <v>71</v>
      </c>
      <c r="C75" s="4">
        <v>2433</v>
      </c>
      <c r="D75" s="4">
        <v>218783</v>
      </c>
      <c r="E75" s="5">
        <f t="shared" si="1"/>
        <v>0.011120608091122254</v>
      </c>
    </row>
    <row r="76" spans="2:5" s="1" customFormat="1" ht="12.75">
      <c r="B76" s="3" t="s">
        <v>72</v>
      </c>
      <c r="C76" s="4">
        <v>6010</v>
      </c>
      <c r="D76" s="4">
        <v>401182</v>
      </c>
      <c r="E76" s="5">
        <f t="shared" si="1"/>
        <v>0.014980731937125792</v>
      </c>
    </row>
    <row r="77" spans="2:5" s="1" customFormat="1" ht="12.75">
      <c r="B77" s="3" t="s">
        <v>73</v>
      </c>
      <c r="C77" s="4">
        <v>7838</v>
      </c>
      <c r="D77" s="4">
        <v>702265</v>
      </c>
      <c r="E77" s="5">
        <f t="shared" si="1"/>
        <v>0.011161028956305668</v>
      </c>
    </row>
    <row r="78" spans="2:5" s="1" customFormat="1" ht="12.75">
      <c r="B78" s="3" t="s">
        <v>74</v>
      </c>
      <c r="C78" s="4">
        <v>4949</v>
      </c>
      <c r="D78" s="4">
        <v>375235</v>
      </c>
      <c r="E78" s="5">
        <f t="shared" si="1"/>
        <v>0.013189068183938066</v>
      </c>
    </row>
    <row r="79" spans="2:5" s="1" customFormat="1" ht="12.75">
      <c r="B79" s="3" t="s">
        <v>75</v>
      </c>
      <c r="C79" s="4">
        <v>9444</v>
      </c>
      <c r="D79" s="4">
        <v>722906</v>
      </c>
      <c r="E79" s="5">
        <f t="shared" si="1"/>
        <v>0.013063939156681505</v>
      </c>
    </row>
    <row r="80" spans="2:5" s="1" customFormat="1" ht="12.75">
      <c r="B80" s="3" t="s">
        <v>76</v>
      </c>
      <c r="C80" s="4">
        <v>7217.40662958228</v>
      </c>
      <c r="D80" s="4">
        <v>486944.999994566</v>
      </c>
      <c r="E80" s="5">
        <f t="shared" si="1"/>
        <v>0.014821810737686642</v>
      </c>
    </row>
    <row r="81" spans="2:5" s="1" customFormat="1" ht="12.75">
      <c r="B81" s="3" t="s">
        <v>77</v>
      </c>
      <c r="C81" s="4">
        <v>10280</v>
      </c>
      <c r="D81" s="4">
        <v>723302</v>
      </c>
      <c r="E81" s="5">
        <f t="shared" si="1"/>
        <v>0.014212597227714011</v>
      </c>
    </row>
    <row r="82" spans="2:5" s="1" customFormat="1" ht="12.75">
      <c r="B82" s="3" t="s">
        <v>78</v>
      </c>
      <c r="C82" s="4">
        <v>9271</v>
      </c>
      <c r="D82" s="4">
        <v>655668</v>
      </c>
      <c r="E82" s="5">
        <f t="shared" si="1"/>
        <v>0.014139778058407609</v>
      </c>
    </row>
    <row r="83" spans="2:5" s="1" customFormat="1" ht="12.75">
      <c r="B83" s="3" t="s">
        <v>79</v>
      </c>
      <c r="C83" s="4">
        <v>3734</v>
      </c>
      <c r="D83" s="4">
        <v>325858</v>
      </c>
      <c r="E83" s="5">
        <f t="shared" si="1"/>
        <v>0.011458979064500488</v>
      </c>
    </row>
    <row r="84" spans="2:5" s="1" customFormat="1" ht="12.75">
      <c r="B84" s="3" t="s">
        <v>80</v>
      </c>
      <c r="C84" s="4">
        <v>4437</v>
      </c>
      <c r="D84" s="4">
        <v>243548</v>
      </c>
      <c r="E84" s="5">
        <f t="shared" si="1"/>
        <v>0.01821817465140342</v>
      </c>
    </row>
    <row r="85" spans="2:5" s="1" customFormat="1" ht="12.75">
      <c r="B85" s="3" t="s">
        <v>81</v>
      </c>
      <c r="C85" s="4">
        <v>6745</v>
      </c>
      <c r="D85" s="4">
        <v>413467</v>
      </c>
      <c r="E85" s="5">
        <f t="shared" si="1"/>
        <v>0.016313272885139563</v>
      </c>
    </row>
    <row r="86" spans="2:5" s="1" customFormat="1" ht="12.75">
      <c r="B86" s="3" t="s">
        <v>82</v>
      </c>
      <c r="C86" s="4">
        <v>16272</v>
      </c>
      <c r="D86" s="4">
        <v>968896</v>
      </c>
      <c r="E86" s="5">
        <f t="shared" si="1"/>
        <v>0.016794372151397053</v>
      </c>
    </row>
    <row r="87" spans="2:5" s="1" customFormat="1" ht="12.75">
      <c r="B87" s="3" t="s">
        <v>83</v>
      </c>
      <c r="C87" s="4">
        <v>5301</v>
      </c>
      <c r="D87" s="4">
        <v>422702</v>
      </c>
      <c r="E87" s="5">
        <f t="shared" si="1"/>
        <v>0.012540749748049453</v>
      </c>
    </row>
    <row r="88" spans="2:5" s="1" customFormat="1" ht="12.75">
      <c r="B88" s="3" t="s">
        <v>84</v>
      </c>
      <c r="C88" s="4">
        <v>3266</v>
      </c>
      <c r="D88" s="4">
        <v>272756</v>
      </c>
      <c r="E88" s="5">
        <f t="shared" si="1"/>
        <v>0.011974072064409216</v>
      </c>
    </row>
    <row r="89" spans="2:5" s="1" customFormat="1" ht="12.75">
      <c r="B89" s="3" t="s">
        <v>85</v>
      </c>
      <c r="C89" s="4">
        <v>5107</v>
      </c>
      <c r="D89" s="4">
        <v>451567</v>
      </c>
      <c r="E89" s="5">
        <f t="shared" si="1"/>
        <v>0.011309506673428307</v>
      </c>
    </row>
    <row r="90" spans="2:5" s="1" customFormat="1" ht="12.75">
      <c r="B90" s="3" t="s">
        <v>86</v>
      </c>
      <c r="C90" s="4">
        <v>6789</v>
      </c>
      <c r="D90" s="4">
        <v>514521</v>
      </c>
      <c r="E90" s="5">
        <f t="shared" si="1"/>
        <v>0.013194796713836754</v>
      </c>
    </row>
    <row r="91" spans="2:5" s="1" customFormat="1" ht="12.75">
      <c r="B91" s="3" t="s">
        <v>87</v>
      </c>
      <c r="C91" s="4">
        <v>11132</v>
      </c>
      <c r="D91" s="4">
        <v>739653</v>
      </c>
      <c r="E91" s="5">
        <f t="shared" si="1"/>
        <v>0.015050300613936534</v>
      </c>
    </row>
    <row r="92" spans="2:5" s="1" customFormat="1" ht="12.75">
      <c r="B92" s="3" t="s">
        <v>88</v>
      </c>
      <c r="C92" s="4">
        <v>4605</v>
      </c>
      <c r="D92" s="4">
        <v>362401</v>
      </c>
      <c r="E92" s="5">
        <f t="shared" si="1"/>
        <v>0.012706918579142993</v>
      </c>
    </row>
    <row r="93" spans="2:5" s="1" customFormat="1" ht="12.75">
      <c r="B93" s="3" t="s">
        <v>89</v>
      </c>
      <c r="C93" s="4">
        <v>8817</v>
      </c>
      <c r="D93" s="4">
        <v>664407</v>
      </c>
      <c r="E93" s="5">
        <f t="shared" si="1"/>
        <v>0.013270480292952963</v>
      </c>
    </row>
    <row r="94" spans="2:5" s="1" customFormat="1" ht="12.75">
      <c r="B94" s="3" t="s">
        <v>90</v>
      </c>
      <c r="C94" s="4">
        <v>3696</v>
      </c>
      <c r="D94" s="4">
        <v>242810</v>
      </c>
      <c r="E94" s="5">
        <f t="shared" si="1"/>
        <v>0.015221778345208187</v>
      </c>
    </row>
    <row r="95" spans="2:5" s="1" customFormat="1" ht="12.75">
      <c r="B95" s="3" t="s">
        <v>91</v>
      </c>
      <c r="C95" s="4">
        <v>4676.4851654788</v>
      </c>
      <c r="D95" s="4">
        <v>462182.000000127</v>
      </c>
      <c r="E95" s="5">
        <f t="shared" si="1"/>
        <v>0.010118276275314735</v>
      </c>
    </row>
    <row r="96" spans="2:5" s="1" customFormat="1" ht="12.75">
      <c r="B96" s="3" t="s">
        <v>92</v>
      </c>
      <c r="C96" s="4">
        <v>9207</v>
      </c>
      <c r="D96" s="4">
        <v>289284</v>
      </c>
      <c r="E96" s="5">
        <f t="shared" si="1"/>
        <v>0.03182685527025345</v>
      </c>
    </row>
    <row r="97" spans="2:5" s="1" customFormat="1" ht="12.75">
      <c r="B97" s="3" t="s">
        <v>93</v>
      </c>
      <c r="C97" s="4">
        <v>6105</v>
      </c>
      <c r="D97" s="4">
        <v>428531</v>
      </c>
      <c r="E97" s="5">
        <f t="shared" si="1"/>
        <v>0.014246343905108382</v>
      </c>
    </row>
    <row r="98" spans="2:5" s="1" customFormat="1" ht="12.75">
      <c r="B98" s="3" t="s">
        <v>94</v>
      </c>
      <c r="C98" s="4">
        <v>4168</v>
      </c>
      <c r="D98" s="4">
        <v>408410</v>
      </c>
      <c r="E98" s="5">
        <f t="shared" si="1"/>
        <v>0.01020543081707108</v>
      </c>
    </row>
    <row r="99" spans="2:5" s="1" customFormat="1" ht="12.75">
      <c r="B99" s="3" t="s">
        <v>95</v>
      </c>
      <c r="C99" s="4">
        <v>2581</v>
      </c>
      <c r="D99" s="4">
        <v>426734</v>
      </c>
      <c r="E99" s="5">
        <f t="shared" si="1"/>
        <v>0.0060482642582967375</v>
      </c>
    </row>
    <row r="100" spans="2:5" s="1" customFormat="1" ht="12.75">
      <c r="B100" s="3" t="s">
        <v>96</v>
      </c>
      <c r="C100" s="4">
        <v>3826.23010884308</v>
      </c>
      <c r="D100" s="4">
        <v>407392</v>
      </c>
      <c r="E100" s="5">
        <f t="shared" si="1"/>
        <v>0.009392010910481993</v>
      </c>
    </row>
    <row r="101" spans="2:5" s="1" customFormat="1" ht="12.75">
      <c r="B101" s="3" t="s">
        <v>97</v>
      </c>
      <c r="C101" s="4">
        <v>6326</v>
      </c>
      <c r="D101" s="4">
        <v>454658</v>
      </c>
      <c r="E101" s="5">
        <f t="shared" si="1"/>
        <v>0.013913754954273322</v>
      </c>
    </row>
    <row r="102" spans="2:5" s="1" customFormat="1" ht="12.75">
      <c r="B102" s="3" t="s">
        <v>98</v>
      </c>
      <c r="C102" s="4">
        <v>6257</v>
      </c>
      <c r="D102" s="4">
        <v>494677</v>
      </c>
      <c r="E102" s="5">
        <f t="shared" si="1"/>
        <v>0.012648657608904396</v>
      </c>
    </row>
    <row r="103" spans="2:5" s="1" customFormat="1" ht="12.75">
      <c r="B103" s="3" t="s">
        <v>99</v>
      </c>
      <c r="C103" s="4">
        <v>5808</v>
      </c>
      <c r="D103" s="4">
        <v>390256</v>
      </c>
      <c r="E103" s="5">
        <f t="shared" si="1"/>
        <v>0.01488253864130212</v>
      </c>
    </row>
    <row r="104" spans="2:5" s="1" customFormat="1" ht="12.75">
      <c r="B104" s="3" t="s">
        <v>100</v>
      </c>
      <c r="C104" s="4">
        <v>3747</v>
      </c>
      <c r="D104" s="4">
        <v>378284</v>
      </c>
      <c r="E104" s="5">
        <f t="shared" si="1"/>
        <v>0.009905256368231277</v>
      </c>
    </row>
    <row r="105" spans="2:5" s="1" customFormat="1" ht="12.75">
      <c r="B105" s="3" t="s">
        <v>101</v>
      </c>
      <c r="C105" s="4">
        <v>2528</v>
      </c>
      <c r="D105" s="4">
        <v>293404</v>
      </c>
      <c r="E105" s="5">
        <f t="shared" si="1"/>
        <v>0.0086161061198893</v>
      </c>
    </row>
    <row r="106" spans="2:5" s="1" customFormat="1" ht="12.75">
      <c r="B106" s="3" t="s">
        <v>102</v>
      </c>
      <c r="C106" s="4">
        <v>3445</v>
      </c>
      <c r="D106" s="4">
        <v>392839</v>
      </c>
      <c r="E106" s="5">
        <f t="shared" si="1"/>
        <v>0.008769495900356125</v>
      </c>
    </row>
    <row r="107" spans="2:5" s="1" customFormat="1" ht="12.75">
      <c r="B107" s="3" t="s">
        <v>103</v>
      </c>
      <c r="C107" s="4">
        <v>3459</v>
      </c>
      <c r="D107" s="4">
        <v>269968</v>
      </c>
      <c r="E107" s="5">
        <f t="shared" si="1"/>
        <v>0.012812629644994963</v>
      </c>
    </row>
    <row r="108" spans="2:5" s="1" customFormat="1" ht="12.75">
      <c r="B108" s="3" t="s">
        <v>104</v>
      </c>
      <c r="C108" s="4">
        <v>4762</v>
      </c>
      <c r="D108" s="4">
        <v>334866</v>
      </c>
      <c r="E108" s="5">
        <f t="shared" si="1"/>
        <v>0.01422061361858176</v>
      </c>
    </row>
    <row r="109" spans="2:5" s="1" customFormat="1" ht="12.75">
      <c r="B109" s="3" t="s">
        <v>105</v>
      </c>
      <c r="C109" s="4">
        <v>4380</v>
      </c>
      <c r="D109" s="4">
        <v>328748</v>
      </c>
      <c r="E109" s="5">
        <f t="shared" si="1"/>
        <v>0.013323274970494117</v>
      </c>
    </row>
    <row r="110" spans="2:5" s="1" customFormat="1" ht="12.75">
      <c r="B110" s="3" t="s">
        <v>106</v>
      </c>
      <c r="C110" s="4">
        <v>3847</v>
      </c>
      <c r="D110" s="4">
        <v>321319</v>
      </c>
      <c r="E110" s="5">
        <f t="shared" si="1"/>
        <v>0.011972525745443002</v>
      </c>
    </row>
    <row r="111" spans="2:5" s="1" customFormat="1" ht="12.75">
      <c r="B111" s="3" t="s">
        <v>107</v>
      </c>
      <c r="C111" s="4">
        <v>3610</v>
      </c>
      <c r="D111" s="4">
        <v>378368</v>
      </c>
      <c r="E111" s="5">
        <f t="shared" si="1"/>
        <v>0.00954097598105548</v>
      </c>
    </row>
    <row r="112" spans="2:5" s="1" customFormat="1" ht="12.75">
      <c r="B112" s="3" t="s">
        <v>108</v>
      </c>
      <c r="C112" s="4">
        <v>1736</v>
      </c>
      <c r="D112" s="4">
        <v>279893</v>
      </c>
      <c r="E112" s="5">
        <f t="shared" si="1"/>
        <v>0.006202370191466025</v>
      </c>
    </row>
    <row r="113" spans="2:5" s="1" customFormat="1" ht="12.75">
      <c r="B113" s="3" t="s">
        <v>109</v>
      </c>
      <c r="C113" s="4">
        <v>2178</v>
      </c>
      <c r="D113" s="4">
        <v>211785</v>
      </c>
      <c r="E113" s="5">
        <f t="shared" si="1"/>
        <v>0.01028401444861534</v>
      </c>
    </row>
    <row r="114" spans="2:5" s="1" customFormat="1" ht="12.75">
      <c r="B114" s="3" t="s">
        <v>110</v>
      </c>
      <c r="C114" s="4">
        <v>4821</v>
      </c>
      <c r="D114" s="4">
        <v>530848</v>
      </c>
      <c r="E114" s="5">
        <f t="shared" si="1"/>
        <v>0.009081695701971185</v>
      </c>
    </row>
    <row r="115" spans="2:5" s="1" customFormat="1" ht="12.75">
      <c r="B115" s="3" t="s">
        <v>111</v>
      </c>
      <c r="C115" s="4">
        <v>4495</v>
      </c>
      <c r="D115" s="4">
        <v>434835</v>
      </c>
      <c r="E115" s="5">
        <f t="shared" si="1"/>
        <v>0.010337254360849518</v>
      </c>
    </row>
    <row r="116" spans="2:5" s="1" customFormat="1" ht="12.75">
      <c r="B116" s="3" t="s">
        <v>112</v>
      </c>
      <c r="C116" s="4">
        <v>7435</v>
      </c>
      <c r="D116" s="4">
        <v>447853</v>
      </c>
      <c r="E116" s="5">
        <f t="shared" si="1"/>
        <v>0.016601429486907536</v>
      </c>
    </row>
    <row r="117" spans="2:5" s="1" customFormat="1" ht="12.75">
      <c r="B117" s="3" t="s">
        <v>113</v>
      </c>
      <c r="C117" s="4">
        <v>5233.5</v>
      </c>
      <c r="D117" s="4">
        <v>311730</v>
      </c>
      <c r="E117" s="5">
        <f t="shared" si="1"/>
        <v>0.01678856702915985</v>
      </c>
    </row>
    <row r="118" spans="2:5" s="1" customFormat="1" ht="12.75">
      <c r="B118" s="3" t="s">
        <v>114</v>
      </c>
      <c r="C118" s="4">
        <v>1985</v>
      </c>
      <c r="D118" s="4">
        <v>230687</v>
      </c>
      <c r="E118" s="5">
        <f t="shared" si="1"/>
        <v>0.008604732819794786</v>
      </c>
    </row>
    <row r="119" spans="2:5" s="1" customFormat="1" ht="12.75">
      <c r="B119" s="3" t="s">
        <v>115</v>
      </c>
      <c r="C119" s="4">
        <v>4081</v>
      </c>
      <c r="D119" s="4">
        <v>462627</v>
      </c>
      <c r="E119" s="5">
        <f t="shared" si="1"/>
        <v>0.008821361485602872</v>
      </c>
    </row>
    <row r="120" spans="2:5" s="1" customFormat="1" ht="12.75">
      <c r="B120" s="3" t="s">
        <v>116</v>
      </c>
      <c r="C120" s="4">
        <v>6282</v>
      </c>
      <c r="D120" s="4">
        <v>500195</v>
      </c>
      <c r="E120" s="5">
        <f t="shared" si="1"/>
        <v>0.012559101950239406</v>
      </c>
    </row>
    <row r="121" spans="2:5" s="1" customFormat="1" ht="12.75">
      <c r="B121" s="3" t="s">
        <v>117</v>
      </c>
      <c r="C121" s="4">
        <v>6789</v>
      </c>
      <c r="D121" s="4">
        <v>421609</v>
      </c>
      <c r="E121" s="5">
        <f t="shared" si="1"/>
        <v>0.01610259743032051</v>
      </c>
    </row>
    <row r="122" spans="2:5" s="1" customFormat="1" ht="12.75">
      <c r="B122" s="3" t="s">
        <v>118</v>
      </c>
      <c r="C122" s="4">
        <v>4579</v>
      </c>
      <c r="D122" s="4">
        <v>342919</v>
      </c>
      <c r="E122" s="5">
        <f t="shared" si="1"/>
        <v>0.013353007561552437</v>
      </c>
    </row>
    <row r="123" spans="2:5" s="1" customFormat="1" ht="12.75">
      <c r="B123" s="3" t="s">
        <v>119</v>
      </c>
      <c r="C123" s="4">
        <v>5412</v>
      </c>
      <c r="D123" s="4">
        <v>442020.8</v>
      </c>
      <c r="E123" s="5">
        <f t="shared" si="1"/>
        <v>0.012243767714098523</v>
      </c>
    </row>
    <row r="124" spans="2:5" s="1" customFormat="1" ht="12.75">
      <c r="B124" s="3" t="s">
        <v>120</v>
      </c>
      <c r="C124" s="4">
        <v>4815</v>
      </c>
      <c r="D124" s="4">
        <v>387011</v>
      </c>
      <c r="E124" s="5">
        <f t="shared" si="1"/>
        <v>0.012441506830555204</v>
      </c>
    </row>
    <row r="125" spans="2:5" s="1" customFormat="1" ht="12.75">
      <c r="B125" s="3" t="s">
        <v>121</v>
      </c>
      <c r="C125" s="4">
        <v>3728</v>
      </c>
      <c r="D125" s="4">
        <v>386164</v>
      </c>
      <c r="E125" s="5">
        <f t="shared" si="1"/>
        <v>0.009653929418588994</v>
      </c>
    </row>
    <row r="126" spans="2:5" s="1" customFormat="1" ht="12.75">
      <c r="B126" s="3" t="s">
        <v>122</v>
      </c>
      <c r="C126" s="4">
        <v>6515</v>
      </c>
      <c r="D126" s="4">
        <v>454766</v>
      </c>
      <c r="E126" s="5">
        <f t="shared" si="1"/>
        <v>0.014326049001024703</v>
      </c>
    </row>
    <row r="127" spans="2:5" s="1" customFormat="1" ht="12.75">
      <c r="B127" s="3" t="s">
        <v>123</v>
      </c>
      <c r="C127" s="4">
        <v>14818</v>
      </c>
      <c r="D127" s="4">
        <v>1023740</v>
      </c>
      <c r="E127" s="5">
        <f t="shared" si="1"/>
        <v>0.014474378260105105</v>
      </c>
    </row>
    <row r="128" spans="2:5" s="1" customFormat="1" ht="12.75">
      <c r="B128" s="3" t="s">
        <v>124</v>
      </c>
      <c r="C128" s="4">
        <v>3906</v>
      </c>
      <c r="D128" s="4">
        <v>277648</v>
      </c>
      <c r="E128" s="5">
        <f t="shared" si="1"/>
        <v>0.014068172650262202</v>
      </c>
    </row>
    <row r="129" spans="2:5" s="1" customFormat="1" ht="12.75">
      <c r="B129" s="3" t="s">
        <v>125</v>
      </c>
      <c r="C129" s="4">
        <v>4674</v>
      </c>
      <c r="D129" s="4">
        <v>347833</v>
      </c>
      <c r="E129" s="5">
        <f t="shared" si="1"/>
        <v>0.013437482930026766</v>
      </c>
    </row>
    <row r="130" spans="2:5" s="1" customFormat="1" ht="12.75">
      <c r="B130" s="3" t="s">
        <v>126</v>
      </c>
      <c r="C130" s="4">
        <v>14760</v>
      </c>
      <c r="D130" s="4">
        <v>1408242</v>
      </c>
      <c r="E130" s="5">
        <f t="shared" si="1"/>
        <v>0.010481153097265952</v>
      </c>
    </row>
    <row r="131" spans="2:5" s="1" customFormat="1" ht="12.75">
      <c r="B131" s="3" t="s">
        <v>127</v>
      </c>
      <c r="C131" s="4">
        <v>12768</v>
      </c>
      <c r="D131" s="4">
        <v>831556</v>
      </c>
      <c r="E131" s="5">
        <f t="shared" si="1"/>
        <v>0.015354347752887357</v>
      </c>
    </row>
    <row r="132" spans="2:5" s="1" customFormat="1" ht="12.75">
      <c r="B132" s="3" t="s">
        <v>128</v>
      </c>
      <c r="C132" s="4">
        <v>18963</v>
      </c>
      <c r="D132" s="4">
        <v>1078326</v>
      </c>
      <c r="E132" s="5">
        <f aca="true" t="shared" si="2" ref="E132:E155">C132/D132</f>
        <v>0.017585590999382377</v>
      </c>
    </row>
    <row r="133" spans="2:5" s="1" customFormat="1" ht="12.75">
      <c r="B133" s="3" t="s">
        <v>129</v>
      </c>
      <c r="C133" s="4">
        <v>6587</v>
      </c>
      <c r="D133" s="4">
        <v>469650</v>
      </c>
      <c r="E133" s="5">
        <f t="shared" si="2"/>
        <v>0.014025338017672735</v>
      </c>
    </row>
    <row r="134" spans="2:5" s="1" customFormat="1" ht="12.75">
      <c r="B134" s="3" t="s">
        <v>130</v>
      </c>
      <c r="C134" s="4">
        <v>6167</v>
      </c>
      <c r="D134" s="4">
        <v>551327</v>
      </c>
      <c r="E134" s="5">
        <f t="shared" si="2"/>
        <v>0.011185739134851005</v>
      </c>
    </row>
    <row r="135" spans="2:5" s="1" customFormat="1" ht="12.75">
      <c r="B135" s="3" t="s">
        <v>131</v>
      </c>
      <c r="C135" s="4">
        <v>7765</v>
      </c>
      <c r="D135" s="4">
        <v>596739</v>
      </c>
      <c r="E135" s="5">
        <f t="shared" si="2"/>
        <v>0.013012389000886485</v>
      </c>
    </row>
    <row r="136" spans="2:5" s="1" customFormat="1" ht="12.75">
      <c r="B136" s="3" t="s">
        <v>132</v>
      </c>
      <c r="C136" s="4">
        <v>20670.81</v>
      </c>
      <c r="D136" s="4">
        <v>1550401.11</v>
      </c>
      <c r="E136" s="5">
        <f t="shared" si="2"/>
        <v>0.013332556244106404</v>
      </c>
    </row>
    <row r="137" spans="2:5" s="1" customFormat="1" ht="12.75">
      <c r="B137" s="3" t="s">
        <v>133</v>
      </c>
      <c r="C137" s="4">
        <v>3481</v>
      </c>
      <c r="D137" s="4">
        <v>229070</v>
      </c>
      <c r="E137" s="5">
        <f t="shared" si="2"/>
        <v>0.015196228227179465</v>
      </c>
    </row>
    <row r="138" spans="2:5" s="1" customFormat="1" ht="12.75">
      <c r="B138" s="3" t="s">
        <v>134</v>
      </c>
      <c r="C138" s="4">
        <v>4070</v>
      </c>
      <c r="D138" s="4">
        <v>297206</v>
      </c>
      <c r="E138" s="5">
        <f t="shared" si="2"/>
        <v>0.013694205365975116</v>
      </c>
    </row>
    <row r="139" spans="2:5" s="1" customFormat="1" ht="12.75">
      <c r="B139" s="3" t="s">
        <v>135</v>
      </c>
      <c r="C139" s="4">
        <v>10160</v>
      </c>
      <c r="D139" s="4">
        <v>770478</v>
      </c>
      <c r="E139" s="5">
        <f t="shared" si="2"/>
        <v>0.01318661921560382</v>
      </c>
    </row>
    <row r="140" spans="2:5" s="1" customFormat="1" ht="12.75">
      <c r="B140" s="3" t="s">
        <v>136</v>
      </c>
      <c r="C140" s="4">
        <v>2600</v>
      </c>
      <c r="D140" s="4">
        <v>286493</v>
      </c>
      <c r="E140" s="5">
        <f t="shared" si="2"/>
        <v>0.009075265364249737</v>
      </c>
    </row>
    <row r="141" spans="2:5" s="1" customFormat="1" ht="12.75">
      <c r="B141" s="3" t="s">
        <v>137</v>
      </c>
      <c r="C141" s="4">
        <v>4585.19</v>
      </c>
      <c r="D141" s="4">
        <v>348107.09</v>
      </c>
      <c r="E141" s="5">
        <f t="shared" si="2"/>
        <v>0.013171779982993162</v>
      </c>
    </row>
    <row r="142" spans="2:5" s="1" customFormat="1" ht="12.75">
      <c r="B142" s="3" t="s">
        <v>138</v>
      </c>
      <c r="C142" s="4">
        <v>449</v>
      </c>
      <c r="D142" s="4">
        <v>236881</v>
      </c>
      <c r="E142" s="5">
        <f t="shared" si="2"/>
        <v>0.0018954665000569906</v>
      </c>
    </row>
    <row r="143" spans="2:5" s="1" customFormat="1" ht="12.75">
      <c r="B143" s="3" t="s">
        <v>139</v>
      </c>
      <c r="C143" s="4">
        <v>5484</v>
      </c>
      <c r="D143" s="4">
        <v>458583</v>
      </c>
      <c r="E143" s="5">
        <f t="shared" si="2"/>
        <v>0.011958576746194254</v>
      </c>
    </row>
    <row r="144" spans="2:5" s="1" customFormat="1" ht="12.75">
      <c r="B144" s="3" t="s">
        <v>140</v>
      </c>
      <c r="C144" s="4">
        <v>5393</v>
      </c>
      <c r="D144" s="4">
        <v>621400</v>
      </c>
      <c r="E144" s="5">
        <f t="shared" si="2"/>
        <v>0.008678789829417444</v>
      </c>
    </row>
    <row r="145" spans="2:5" s="1" customFormat="1" ht="12.75">
      <c r="B145" s="3" t="s">
        <v>141</v>
      </c>
      <c r="C145" s="4">
        <v>11196</v>
      </c>
      <c r="D145" s="4">
        <v>768781</v>
      </c>
      <c r="E145" s="5">
        <f t="shared" si="2"/>
        <v>0.014563315170380122</v>
      </c>
    </row>
    <row r="146" spans="2:5" s="1" customFormat="1" ht="12.75">
      <c r="B146" s="3" t="s">
        <v>142</v>
      </c>
      <c r="C146" s="4">
        <v>10944</v>
      </c>
      <c r="D146" s="4">
        <v>1038690</v>
      </c>
      <c r="E146" s="5">
        <f t="shared" si="2"/>
        <v>0.010536348669959276</v>
      </c>
    </row>
    <row r="147" spans="2:5" s="1" customFormat="1" ht="12.75">
      <c r="B147" s="3" t="s">
        <v>143</v>
      </c>
      <c r="C147" s="4">
        <v>5874</v>
      </c>
      <c r="D147" s="4">
        <v>542856</v>
      </c>
      <c r="E147" s="5">
        <f t="shared" si="2"/>
        <v>0.010820549095892834</v>
      </c>
    </row>
    <row r="148" spans="2:5" s="1" customFormat="1" ht="12.75">
      <c r="B148" s="3" t="s">
        <v>144</v>
      </c>
      <c r="C148" s="4">
        <v>8152</v>
      </c>
      <c r="D148" s="4">
        <v>763649</v>
      </c>
      <c r="E148" s="5">
        <f t="shared" si="2"/>
        <v>0.010675061448387937</v>
      </c>
    </row>
    <row r="149" spans="2:5" s="1" customFormat="1" ht="12.75">
      <c r="B149" s="3" t="s">
        <v>145</v>
      </c>
      <c r="C149" s="4">
        <v>3082</v>
      </c>
      <c r="D149" s="4">
        <v>272608</v>
      </c>
      <c r="E149" s="5">
        <f t="shared" si="2"/>
        <v>0.011305610987205072</v>
      </c>
    </row>
    <row r="150" spans="2:5" s="1" customFormat="1" ht="12.75">
      <c r="B150" s="3" t="s">
        <v>146</v>
      </c>
      <c r="C150" s="4">
        <v>5452</v>
      </c>
      <c r="D150" s="4">
        <v>380997</v>
      </c>
      <c r="E150" s="5">
        <f t="shared" si="2"/>
        <v>0.014309823961868466</v>
      </c>
    </row>
    <row r="151" spans="2:5" s="1" customFormat="1" ht="12.75">
      <c r="B151" s="3" t="s">
        <v>147</v>
      </c>
      <c r="C151" s="4">
        <v>8109</v>
      </c>
      <c r="D151" s="4">
        <v>705058</v>
      </c>
      <c r="E151" s="5">
        <f t="shared" si="2"/>
        <v>0.011501181463085307</v>
      </c>
    </row>
    <row r="152" spans="2:5" s="1" customFormat="1" ht="12.75">
      <c r="B152" s="3" t="s">
        <v>148</v>
      </c>
      <c r="C152" s="4">
        <v>3357</v>
      </c>
      <c r="D152" s="4">
        <v>307039</v>
      </c>
      <c r="E152" s="5">
        <f t="shared" si="2"/>
        <v>0.010933464478453878</v>
      </c>
    </row>
    <row r="153" spans="2:5" s="1" customFormat="1" ht="12.75">
      <c r="B153" s="3" t="s">
        <v>149</v>
      </c>
      <c r="C153" s="4">
        <v>3230</v>
      </c>
      <c r="D153" s="4">
        <v>254091</v>
      </c>
      <c r="E153" s="5">
        <f t="shared" si="2"/>
        <v>0.012711981140614977</v>
      </c>
    </row>
    <row r="154" spans="2:5" s="1" customFormat="1" ht="12.75">
      <c r="B154" s="3" t="s">
        <v>150</v>
      </c>
      <c r="C154" s="4">
        <v>2719</v>
      </c>
      <c r="D154" s="4">
        <v>268267</v>
      </c>
      <c r="E154" s="5">
        <f t="shared" si="2"/>
        <v>0.01013542478202686</v>
      </c>
    </row>
    <row r="155" spans="2:5" s="1" customFormat="1" ht="12.75">
      <c r="B155" s="3" t="s">
        <v>151</v>
      </c>
      <c r="C155" s="4">
        <v>6988</v>
      </c>
      <c r="D155" s="4">
        <v>549003</v>
      </c>
      <c r="E155" s="5">
        <f t="shared" si="2"/>
        <v>0.012728527895111684</v>
      </c>
    </row>
    <row r="157" ht="12.75">
      <c r="B157" s="9" t="s">
        <v>157</v>
      </c>
    </row>
    <row r="159" ht="12.75">
      <c r="B159" s="9" t="s">
        <v>158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sutherland</cp:lastModifiedBy>
  <dcterms:created xsi:type="dcterms:W3CDTF">2003-08-01T14:12:13Z</dcterms:created>
  <dcterms:modified xsi:type="dcterms:W3CDTF">2009-10-14T16:44:27Z</dcterms:modified>
  <cp:category/>
  <cp:version/>
  <cp:contentType/>
  <cp:contentStatus/>
</cp:coreProperties>
</file>