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5160" windowHeight="6975" tabRatio="564" activeTab="2"/>
  </bookViews>
  <sheets>
    <sheet name="Scotland working" sheetId="1" r:id="rId1"/>
    <sheet name="Table" sheetId="2" r:id="rId2"/>
    <sheet name="Final table" sheetId="3" r:id="rId3"/>
  </sheets>
  <definedNames>
    <definedName name="\f">#REF!</definedName>
    <definedName name="\k">#REF!</definedName>
    <definedName name="\r">#REF!</definedName>
    <definedName name="\x">#REF!</definedName>
    <definedName name="\y">#REF!</definedName>
    <definedName name="_Sort" hidden="1">#REF!</definedName>
    <definedName name="AVON">#REF!</definedName>
    <definedName name="BEDS">#REF!</definedName>
    <definedName name="BERKS">#REF!</definedName>
    <definedName name="BOIL">#REF!</definedName>
    <definedName name="BUCKS">#REF!</definedName>
    <definedName name="CAMBS">#REF!</definedName>
    <definedName name="CHESHIRE">#REF!</definedName>
    <definedName name="CLEVELAND">#REF!</definedName>
    <definedName name="CLWYD">#REF!</definedName>
    <definedName name="CORNWALL">#REF!</definedName>
    <definedName name="CUMBRIA">#REF!</definedName>
    <definedName name="DERBYSHIRE">#REF!</definedName>
    <definedName name="DEVON">#REF!</definedName>
    <definedName name="DORSET">#REF!</definedName>
    <definedName name="DURHAM">#REF!</definedName>
    <definedName name="DYFED">#REF!</definedName>
    <definedName name="E_SUSSEX">#REF!</definedName>
    <definedName name="ENG">#REF!</definedName>
    <definedName name="ESSEX">#REF!</definedName>
    <definedName name="GLOS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M_GLAM">#REF!</definedName>
    <definedName name="MERSEYSIDE">#REF!</definedName>
    <definedName name="N_YORKS">#REF!</definedName>
    <definedName name="NI">#REF!</definedName>
    <definedName name="NORFOLK">#REF!</definedName>
    <definedName name="NORTHANTS">#REF!</definedName>
    <definedName name="NORTHUMBERLAND">#REF!</definedName>
    <definedName name="NOTTS">#REF!</definedName>
    <definedName name="OXON">#REF!</definedName>
    <definedName name="POWYS">#REF!</definedName>
    <definedName name="_xlnm.Print_Area" localSheetId="2">'Final table'!$A$1:$G$456</definedName>
    <definedName name="_xlnm.Print_Area" localSheetId="1">'Table'!$A$1:$E$324</definedName>
    <definedName name="S_GLAM">#REF!</definedName>
    <definedName name="S_YORKS">#REF!</definedName>
    <definedName name="SCOT">#REF!</definedName>
    <definedName name="SHROPS">#REF!</definedName>
    <definedName name="SOMERSET">#REF!</definedName>
    <definedName name="SPOT">#REF!</definedName>
    <definedName name="STAFFS">#REF!</definedName>
    <definedName name="SUFFOLK">#REF!</definedName>
    <definedName name="SURREY">#REF!</definedName>
    <definedName name="TITLES">#REF!</definedName>
    <definedName name="TYNE_WEAR">#REF!</definedName>
    <definedName name="W_GLAM">#REF!</definedName>
    <definedName name="W_MIDS">#REF!</definedName>
    <definedName name="W_SUSSEX">#REF!</definedName>
    <definedName name="W_YORKS">#REF!</definedName>
    <definedName name="WALES">#REF!</definedName>
    <definedName name="WARWICKS">#REF!</definedName>
    <definedName name="WILTS">#REF!</definedName>
    <definedName name="ZIT">#REF!</definedName>
  </definedNames>
  <calcPr fullCalcOnLoad="1"/>
</workbook>
</file>

<file path=xl/sharedStrings.xml><?xml version="1.0" encoding="utf-8"?>
<sst xmlns="http://schemas.openxmlformats.org/spreadsheetml/2006/main" count="1144" uniqueCount="525">
  <si>
    <t>Bolsover</t>
  </si>
  <si>
    <t>Braintree</t>
  </si>
  <si>
    <t>Bromsgrove</t>
  </si>
  <si>
    <t>Broxbourne</t>
  </si>
  <si>
    <t>Broxtowe</t>
  </si>
  <si>
    <t>Burnley</t>
  </si>
  <si>
    <t>Cambridge</t>
  </si>
  <si>
    <t>Cannock Chase</t>
  </si>
  <si>
    <t>Canterbury</t>
  </si>
  <si>
    <t>Carlisle</t>
  </si>
  <si>
    <t>Castle Point</t>
  </si>
  <si>
    <t>Charnwood</t>
  </si>
  <si>
    <t>Cheltenham</t>
  </si>
  <si>
    <t>Chesterfield</t>
  </si>
  <si>
    <t>Chichester</t>
  </si>
  <si>
    <t>Chorley</t>
  </si>
  <si>
    <t>Christchurch</t>
  </si>
  <si>
    <t>Colchester</t>
  </si>
  <si>
    <t>Congleton</t>
  </si>
  <si>
    <t>Copeland</t>
  </si>
  <si>
    <t>Corby</t>
  </si>
  <si>
    <t>Cotswold</t>
  </si>
  <si>
    <t>Crawley</t>
  </si>
  <si>
    <t>Crewe and Nantwich</t>
  </si>
  <si>
    <t>Dartford</t>
  </si>
  <si>
    <t>Daventry</t>
  </si>
  <si>
    <t>Dover</t>
  </si>
  <si>
    <t>Easington</t>
  </si>
  <si>
    <t>East Devon</t>
  </si>
  <si>
    <t>East Hampshire</t>
  </si>
  <si>
    <t>Eastbourne</t>
  </si>
  <si>
    <t>Eastleigh</t>
  </si>
  <si>
    <t>Epping Forest</t>
  </si>
  <si>
    <t>Erewash</t>
  </si>
  <si>
    <t>Exeter</t>
  </si>
  <si>
    <t>Fareham</t>
  </si>
  <si>
    <t>Forest of Dean</t>
  </si>
  <si>
    <t>Fylde</t>
  </si>
  <si>
    <t>Gedling</t>
  </si>
  <si>
    <t>Gloucester</t>
  </si>
  <si>
    <t>Gosport</t>
  </si>
  <si>
    <t>Gravesham</t>
  </si>
  <si>
    <t>Great Yarmouth</t>
  </si>
  <si>
    <t>Hammersmith and Fulham</t>
  </si>
  <si>
    <t>Harborough</t>
  </si>
  <si>
    <t>Harlow</t>
  </si>
  <si>
    <t>Havant</t>
  </si>
  <si>
    <t>Hertsmere</t>
  </si>
  <si>
    <t>High Peak</t>
  </si>
  <si>
    <t>Hyndburn</t>
  </si>
  <si>
    <t>Ipswich</t>
  </si>
  <si>
    <t>Kettering</t>
  </si>
  <si>
    <t>Lewes</t>
  </si>
  <si>
    <t>Lichfield</t>
  </si>
  <si>
    <t>Macclesfield</t>
  </si>
  <si>
    <t>Mansfield</t>
  </si>
  <si>
    <t>Mid Bedfordshire</t>
  </si>
  <si>
    <t>Newcastle-under-Lyme</t>
  </si>
  <si>
    <t>North Cornwall</t>
  </si>
  <si>
    <t>North Devon</t>
  </si>
  <si>
    <t>North Dorset</t>
  </si>
  <si>
    <t>North East Derbyshire</t>
  </si>
  <si>
    <t>North Norfolk</t>
  </si>
  <si>
    <t>North Shropshire</t>
  </si>
  <si>
    <t>North Tyneside</t>
  </si>
  <si>
    <t>North Warwickshire</t>
  </si>
  <si>
    <t>North West Leicestershire</t>
  </si>
  <si>
    <t>Pendle</t>
  </si>
  <si>
    <t>Preston</t>
  </si>
  <si>
    <t>Redditch</t>
  </si>
  <si>
    <t>Rochdale</t>
  </si>
  <si>
    <t>Rotherham</t>
  </si>
  <si>
    <t>Rushcliffe</t>
  </si>
  <si>
    <t>Ryedale</t>
  </si>
  <si>
    <t>Salford</t>
  </si>
  <si>
    <t>Sedgefield</t>
  </si>
  <si>
    <t>Selby</t>
  </si>
  <si>
    <t>Sevenoaks</t>
  </si>
  <si>
    <t>Shrewsbury and Atcham</t>
  </si>
  <si>
    <t>Solihull</t>
  </si>
  <si>
    <t>South Cambridgeshire</t>
  </si>
  <si>
    <t>South Derbyshire</t>
  </si>
  <si>
    <t>South Norfolk</t>
  </si>
  <si>
    <t>South Staffordshire</t>
  </si>
  <si>
    <t>Spelthorne</t>
  </si>
  <si>
    <t>Stafford</t>
  </si>
  <si>
    <t>Staffordshire Moorlands</t>
  </si>
  <si>
    <t>Stevenage</t>
  </si>
  <si>
    <t>Stockport</t>
  </si>
  <si>
    <t>Wychavon</t>
  </si>
  <si>
    <t>Malvern Hills</t>
  </si>
  <si>
    <t>Worthing</t>
  </si>
  <si>
    <t>Horsham</t>
  </si>
  <si>
    <t>Arun</t>
  </si>
  <si>
    <t>Adur</t>
  </si>
  <si>
    <t>Warwick</t>
  </si>
  <si>
    <t>Rugby</t>
  </si>
  <si>
    <t>Nuneaton and Bedworth</t>
  </si>
  <si>
    <t>Woking</t>
  </si>
  <si>
    <t>Waverley</t>
  </si>
  <si>
    <t>Tandridge</t>
  </si>
  <si>
    <t>Surrey Heath</t>
  </si>
  <si>
    <t>Runnymede</t>
  </si>
  <si>
    <t>Mole Valley</t>
  </si>
  <si>
    <t>Epsom and Ewell</t>
  </si>
  <si>
    <t>Elmbridge</t>
  </si>
  <si>
    <t>St. Edmundsbury</t>
  </si>
  <si>
    <t>Mid Suffolk</t>
  </si>
  <si>
    <t>Forest Heath</t>
  </si>
  <si>
    <t>Babergh</t>
  </si>
  <si>
    <t>West Somerset</t>
  </si>
  <si>
    <t>South Somerset</t>
  </si>
  <si>
    <t>Sedgemoor</t>
  </si>
  <si>
    <t>Mendip</t>
  </si>
  <si>
    <t>South Shropshire</t>
  </si>
  <si>
    <t>Oswestry</t>
  </si>
  <si>
    <t>Bridgnorth</t>
  </si>
  <si>
    <t>West Oxfordshire</t>
  </si>
  <si>
    <t>Oxford</t>
  </si>
  <si>
    <t>Newark and Sherwood</t>
  </si>
  <si>
    <t>Scarborough</t>
  </si>
  <si>
    <t>Richmondshire</t>
  </si>
  <si>
    <t>Harrogate</t>
  </si>
  <si>
    <t>Hambleton</t>
  </si>
  <si>
    <t>Craven</t>
  </si>
  <si>
    <t>Tynedale</t>
  </si>
  <si>
    <t>Castle Morpeth</t>
  </si>
  <si>
    <t>Alnwick</t>
  </si>
  <si>
    <t>South Northamptonshire</t>
  </si>
  <si>
    <t>Northampton</t>
  </si>
  <si>
    <t>East Northamptonshire</t>
  </si>
  <si>
    <t>Norwich</t>
  </si>
  <si>
    <t>Kings Lynn and West Norfolk</t>
  </si>
  <si>
    <t>Breckland</t>
  </si>
  <si>
    <t>West Lindsey</t>
  </si>
  <si>
    <t>South Kesteven</t>
  </si>
  <si>
    <t>South Holland</t>
  </si>
  <si>
    <t>North Kesteven</t>
  </si>
  <si>
    <t>East Lindsey</t>
  </si>
  <si>
    <t>Boston</t>
  </si>
  <si>
    <t>Oadby and Wigston</t>
  </si>
  <si>
    <t>Melton</t>
  </si>
  <si>
    <t>Hinckley and Bosworth</t>
  </si>
  <si>
    <t>Wyre</t>
  </si>
  <si>
    <t>South Ribble</t>
  </si>
  <si>
    <t>Rossendale</t>
  </si>
  <si>
    <t>Lancaster</t>
  </si>
  <si>
    <t>Thanet</t>
  </si>
  <si>
    <t>Swale</t>
  </si>
  <si>
    <t>Shepway</t>
  </si>
  <si>
    <t>Maidstone</t>
  </si>
  <si>
    <t>Three Rivers</t>
  </si>
  <si>
    <t>North Hertfordshire</t>
  </si>
  <si>
    <t>East Hertfordshire</t>
  </si>
  <si>
    <t>Dacorum</t>
  </si>
  <si>
    <t>Test Valley</t>
  </si>
  <si>
    <t>Rushmoor</t>
  </si>
  <si>
    <t>New Forest</t>
  </si>
  <si>
    <t>Hart</t>
  </si>
  <si>
    <t>Basingstoke and Deane</t>
  </si>
  <si>
    <t>Uttlesford</t>
  </si>
  <si>
    <t>Tendring</t>
  </si>
  <si>
    <t>Rochford</t>
  </si>
  <si>
    <t>Brentwood</t>
  </si>
  <si>
    <t>Basildon</t>
  </si>
  <si>
    <t>Rother</t>
  </si>
  <si>
    <t>Wear Valley</t>
  </si>
  <si>
    <t>Teesdale</t>
  </si>
  <si>
    <t>Durham</t>
  </si>
  <si>
    <t>Derwentside</t>
  </si>
  <si>
    <t>Chester-le-Street</t>
  </si>
  <si>
    <t>Weymouth and Portland</t>
  </si>
  <si>
    <t>Purbeck</t>
  </si>
  <si>
    <t>East Dorset</t>
  </si>
  <si>
    <t>West Devon</t>
  </si>
  <si>
    <t>Torridge</t>
  </si>
  <si>
    <t>South Hams</t>
  </si>
  <si>
    <t>Derbyshire Dales</t>
  </si>
  <si>
    <t>South Lakeland</t>
  </si>
  <si>
    <t>Eden</t>
  </si>
  <si>
    <t>Barrow-in-Furness</t>
  </si>
  <si>
    <t>Allerdale</t>
  </si>
  <si>
    <t>Isles of Scilly</t>
  </si>
  <si>
    <t>Restormel</t>
  </si>
  <si>
    <t>Penwith</t>
  </si>
  <si>
    <t>Kerrier</t>
  </si>
  <si>
    <t>Carrick</t>
  </si>
  <si>
    <t>Vale Royal</t>
  </si>
  <si>
    <t>Chester</t>
  </si>
  <si>
    <t>Huntingdonshire</t>
  </si>
  <si>
    <t>Fenland</t>
  </si>
  <si>
    <t>South Bucks</t>
  </si>
  <si>
    <t>Chiltern</t>
  </si>
  <si>
    <t>Aylesbury Vale</t>
  </si>
  <si>
    <t>South Bedfordshire</t>
  </si>
  <si>
    <t>Newport</t>
  </si>
  <si>
    <t>Medway UA</t>
  </si>
  <si>
    <t>Luton UA</t>
  </si>
  <si>
    <t>North East Lincolnshire UA</t>
  </si>
  <si>
    <t>Leeds</t>
  </si>
  <si>
    <t>Kirklees</t>
  </si>
  <si>
    <t>Calderdale</t>
  </si>
  <si>
    <t>Bradford</t>
  </si>
  <si>
    <t>Wolverhampton</t>
  </si>
  <si>
    <t>Walsall</t>
  </si>
  <si>
    <t>Sandwell</t>
  </si>
  <si>
    <t>Dudley</t>
  </si>
  <si>
    <t>Coventry</t>
  </si>
  <si>
    <t>Birmingham</t>
  </si>
  <si>
    <t>Sunderland</t>
  </si>
  <si>
    <t>South Tyneside</t>
  </si>
  <si>
    <t>Newcastle upon Tyne</t>
  </si>
  <si>
    <t>Gateshead</t>
  </si>
  <si>
    <t>Sheffield</t>
  </si>
  <si>
    <t>Doncaster</t>
  </si>
  <si>
    <t>Barnsley</t>
  </si>
  <si>
    <t>Wirral</t>
  </si>
  <si>
    <t>Sefton</t>
  </si>
  <si>
    <t>St. Helens</t>
  </si>
  <si>
    <t>Liverpool</t>
  </si>
  <si>
    <t>Knowsley</t>
  </si>
  <si>
    <t>Trafford</t>
  </si>
  <si>
    <t>Tameside</t>
  </si>
  <si>
    <t>Oldham</t>
  </si>
  <si>
    <t>Manchester</t>
  </si>
  <si>
    <t>Bury</t>
  </si>
  <si>
    <t>Bolton</t>
  </si>
  <si>
    <t>Westminster</t>
  </si>
  <si>
    <t>Wandsworth</t>
  </si>
  <si>
    <t>Waltham Forest</t>
  </si>
  <si>
    <t>Tower Hamlets</t>
  </si>
  <si>
    <t>Sutton</t>
  </si>
  <si>
    <t>Southwark</t>
  </si>
  <si>
    <t>Richmond upon Thames</t>
  </si>
  <si>
    <t>Redbridge</t>
  </si>
  <si>
    <t>Newham</t>
  </si>
  <si>
    <t>Merton</t>
  </si>
  <si>
    <t>Lewisham</t>
  </si>
  <si>
    <t>Lambeth</t>
  </si>
  <si>
    <t>Kingston upon Thames</t>
  </si>
  <si>
    <t>Islington</t>
  </si>
  <si>
    <t>Hounslow</t>
  </si>
  <si>
    <t>Hillingdon</t>
  </si>
  <si>
    <t>Havering</t>
  </si>
  <si>
    <t>Harrow</t>
  </si>
  <si>
    <t>Haringey</t>
  </si>
  <si>
    <t>Hackney</t>
  </si>
  <si>
    <t>Greenwich</t>
  </si>
  <si>
    <t>Enfield</t>
  </si>
  <si>
    <t>Ealing</t>
  </si>
  <si>
    <t>Croydon</t>
  </si>
  <si>
    <t>Camden</t>
  </si>
  <si>
    <t>Bromley</t>
  </si>
  <si>
    <t>Brent</t>
  </si>
  <si>
    <t>Bexley</t>
  </si>
  <si>
    <t>Barnet</t>
  </si>
  <si>
    <t>Barking and Dagenham</t>
  </si>
  <si>
    <t>City of London</t>
  </si>
  <si>
    <t>Eilean Siar</t>
  </si>
  <si>
    <t>North Somerset UA</t>
  </si>
  <si>
    <t>Southend-on-Sea UA</t>
  </si>
  <si>
    <t>Wokingham UA</t>
  </si>
  <si>
    <t>Mid Sussex</t>
  </si>
  <si>
    <t>Guildford</t>
  </si>
  <si>
    <t>Cherwell</t>
  </si>
  <si>
    <t>South Oxfordshire</t>
  </si>
  <si>
    <t>Reigate and Banstead</t>
  </si>
  <si>
    <t>Broadland</t>
  </si>
  <si>
    <t>Vale of White Horse</t>
  </si>
  <si>
    <t>West Lancashire</t>
  </si>
  <si>
    <t>Monmouthshire</t>
  </si>
  <si>
    <t>Caradon</t>
  </si>
  <si>
    <t>Lincoln</t>
  </si>
  <si>
    <t>Blyth Valley</t>
  </si>
  <si>
    <t>Hastings</t>
  </si>
  <si>
    <t>East Cambridgeshire</t>
  </si>
  <si>
    <t>Mid Devon</t>
  </si>
  <si>
    <t>Berwick-upon-Tweed</t>
  </si>
  <si>
    <t>Stratford-on-Avon</t>
  </si>
  <si>
    <t>Stroud</t>
  </si>
  <si>
    <t>Suffolk Coastal</t>
  </si>
  <si>
    <t>Tamworth</t>
  </si>
  <si>
    <t>Teignbridge</t>
  </si>
  <si>
    <t>Tewkesbury</t>
  </si>
  <si>
    <t>Tonbridge and Malling</t>
  </si>
  <si>
    <t>Tunbridge Wells</t>
  </si>
  <si>
    <t>Wakefield</t>
  </si>
  <si>
    <t>Wansbeck</t>
  </si>
  <si>
    <t>Watford</t>
  </si>
  <si>
    <t>Waveney</t>
  </si>
  <si>
    <t>Wealden</t>
  </si>
  <si>
    <t>Wellingborough</t>
  </si>
  <si>
    <t>Welwyn Hatfield</t>
  </si>
  <si>
    <t>West Dorset</t>
  </si>
  <si>
    <t>Wigan</t>
  </si>
  <si>
    <t>Winchester</t>
  </si>
  <si>
    <t>Worcester</t>
  </si>
  <si>
    <t>Wycombe</t>
  </si>
  <si>
    <t>Wyre Forest</t>
  </si>
  <si>
    <t>Chelmsford</t>
  </si>
  <si>
    <t>Maldon</t>
  </si>
  <si>
    <t>Ribble Valley</t>
  </si>
  <si>
    <t>Taunton Deane</t>
  </si>
  <si>
    <t>Area</t>
  </si>
  <si>
    <t>Hartlepool UA</t>
  </si>
  <si>
    <t>Middlesbrough UA</t>
  </si>
  <si>
    <t>Redcar and Cleveland UA</t>
  </si>
  <si>
    <t>Stockton-on-Tees UA</t>
  </si>
  <si>
    <t>Darlington UA</t>
  </si>
  <si>
    <t>Derby UA</t>
  </si>
  <si>
    <t>Leicester UA</t>
  </si>
  <si>
    <t>Rutland UA</t>
  </si>
  <si>
    <t>Milton Keynes UA</t>
  </si>
  <si>
    <t>Brighton and Hove UA</t>
  </si>
  <si>
    <t>Portsmouth UA</t>
  </si>
  <si>
    <t>Southampton UA</t>
  </si>
  <si>
    <t>Isle of Wight UA</t>
  </si>
  <si>
    <t>Bath and North East Somerset UA</t>
  </si>
  <si>
    <t>Bristol, City of UA</t>
  </si>
  <si>
    <t>South Gloucestershire UA</t>
  </si>
  <si>
    <t>Bournemouth UA</t>
  </si>
  <si>
    <t>Poole UA</t>
  </si>
  <si>
    <t>Isle of Anglesey</t>
  </si>
  <si>
    <t>Gwynedd</t>
  </si>
  <si>
    <t>Conwy</t>
  </si>
  <si>
    <t>Flintshire</t>
  </si>
  <si>
    <t>Powys</t>
  </si>
  <si>
    <t>Ceredigion</t>
  </si>
  <si>
    <t>Pembrokeshire</t>
  </si>
  <si>
    <t>Carmarthenshire</t>
  </si>
  <si>
    <t>Swansea</t>
  </si>
  <si>
    <t>Neath Port Talbot</t>
  </si>
  <si>
    <t>Cardiff</t>
  </si>
  <si>
    <t>Rhondda, Cynon, Taff</t>
  </si>
  <si>
    <t>Merthyr Tydfil</t>
  </si>
  <si>
    <t>Caerphilly</t>
  </si>
  <si>
    <t>Blaenau Gwent</t>
  </si>
  <si>
    <t>Torfaen</t>
  </si>
  <si>
    <t>Nottingham UA</t>
  </si>
  <si>
    <t>Peterborough UA</t>
  </si>
  <si>
    <t>Thurrock UA</t>
  </si>
  <si>
    <t>Bracknell Forest UA</t>
  </si>
  <si>
    <t>West Berkshire UA</t>
  </si>
  <si>
    <t>Plymouth UA</t>
  </si>
  <si>
    <t>Torbay UA</t>
  </si>
  <si>
    <t>Blackpool UA</t>
  </si>
  <si>
    <t>Reading UA</t>
  </si>
  <si>
    <t>Windsor and Maidenhead UA</t>
  </si>
  <si>
    <t>Herefordshire, County of UA</t>
  </si>
  <si>
    <t>East Riding of Yorkshire UA</t>
  </si>
  <si>
    <t>Kingston upon Hull, City of UA</t>
  </si>
  <si>
    <t>North Lincolnshire UA</t>
  </si>
  <si>
    <t>York UA</t>
  </si>
  <si>
    <t xml:space="preserve"> Total electors</t>
  </si>
  <si>
    <t>Warrington UA</t>
  </si>
  <si>
    <t>Halton UA</t>
  </si>
  <si>
    <t>Blackburn with Darwen UA</t>
  </si>
  <si>
    <t>Bridgend</t>
  </si>
  <si>
    <t>Denbighshire</t>
  </si>
  <si>
    <t>The Vale of Glamorgan</t>
  </si>
  <si>
    <t>Wrexham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</si>
  <si>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</si>
  <si>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</si>
  <si>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</si>
  <si>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</si>
  <si>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</si>
  <si>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</si>
  <si>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</si>
  <si>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</si>
  <si>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</si>
  <si>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</si>
  <si>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</si>
  <si>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</si>
  <si>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</si>
  <si>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</si>
  <si>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</si>
  <si>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</si>
  <si>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</si>
  <si>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</si>
  <si>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</si>
  <si>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</si>
  <si>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</si>
  <si>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</si>
  <si>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</si>
  <si>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</si>
  <si>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</si>
  <si>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</si>
  <si>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</si>
  <si>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</si>
  <si>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</si>
  <si>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</si>
  <si>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Derry</t>
  </si>
  <si>
    <t>Limavady</t>
  </si>
  <si>
    <t>Coleraine</t>
  </si>
  <si>
    <t>Ballymoney</t>
  </si>
  <si>
    <t>Moyle</t>
  </si>
  <si>
    <t>Larne</t>
  </si>
  <si>
    <t>Ballymena</t>
  </si>
  <si>
    <t>Magherafelt</t>
  </si>
  <si>
    <t>Cookstown</t>
  </si>
  <si>
    <t>Strabane</t>
  </si>
  <si>
    <t>Omagh</t>
  </si>
  <si>
    <t>Fermanagh</t>
  </si>
  <si>
    <t>Dungannon</t>
  </si>
  <si>
    <t>Craigavon</t>
  </si>
  <si>
    <t>Armagh</t>
  </si>
  <si>
    <t>Newry and Mourne</t>
  </si>
  <si>
    <t>Banbridge</t>
  </si>
  <si>
    <t>Down</t>
  </si>
  <si>
    <t>Lisburn</t>
  </si>
  <si>
    <t>Antrim</t>
  </si>
  <si>
    <t>Newtownabbey</t>
  </si>
  <si>
    <t>Carrickfergus</t>
  </si>
  <si>
    <t>North Down</t>
  </si>
  <si>
    <t>Ards</t>
  </si>
  <si>
    <t>Castlereagh</t>
  </si>
  <si>
    <t>Belfast</t>
  </si>
  <si>
    <t>Slough UA</t>
  </si>
  <si>
    <t>Glasgow City</t>
  </si>
  <si>
    <t>Telford and Wrekin UA</t>
  </si>
  <si>
    <t>Stoke-on-Trent UA</t>
  </si>
  <si>
    <t>Swindon UA</t>
  </si>
  <si>
    <t>Amber Valley</t>
  </si>
  <si>
    <t>Ashfield</t>
  </si>
  <si>
    <t>Ashford</t>
  </si>
  <si>
    <t>Bassetlaw</t>
  </si>
  <si>
    <t>Bedford</t>
  </si>
  <si>
    <t>Blaby</t>
  </si>
  <si>
    <t>1st December 2007</t>
  </si>
  <si>
    <t>data from:</t>
  </si>
  <si>
    <t>..\..\..\Electoral Statistics\Chris Ruane PQ254\PC electors and LG electors by LA's UK 1995 to 2007 PQ 254 Chris Ruane revised by Michaela 2_09_08.xls</t>
  </si>
  <si>
    <t>except for Scotland which is on the previous sheet</t>
  </si>
  <si>
    <t>PERSONS</t>
  </si>
  <si>
    <t>MALES</t>
  </si>
  <si>
    <t>FEMALES</t>
  </si>
  <si>
    <t>SCOTLAND COUNCIL AREAS</t>
  </si>
  <si>
    <t>ALL AGES</t>
  </si>
  <si>
    <t>90+</t>
  </si>
  <si>
    <t>00QA</t>
  </si>
  <si>
    <t>ABERDEEN CITY</t>
  </si>
  <si>
    <t>00QB</t>
  </si>
  <si>
    <t>ABERDEENSHIRE</t>
  </si>
  <si>
    <t>00QC</t>
  </si>
  <si>
    <t>ANGUS</t>
  </si>
  <si>
    <t>00QD</t>
  </si>
  <si>
    <t>ARGYLL &amp; BUTE</t>
  </si>
  <si>
    <t>00QF</t>
  </si>
  <si>
    <t>CLACKMANNANSHIRE</t>
  </si>
  <si>
    <t>00QH</t>
  </si>
  <si>
    <t>DUMFRIES &amp; GALLOWAY</t>
  </si>
  <si>
    <t>00QJ</t>
  </si>
  <si>
    <t>DUNDEE CITY</t>
  </si>
  <si>
    <t>00QK</t>
  </si>
  <si>
    <t>EAST AYRSHIRE</t>
  </si>
  <si>
    <t>00QL</t>
  </si>
  <si>
    <t>EAST DUNBARTONSHIRE</t>
  </si>
  <si>
    <t>00QM</t>
  </si>
  <si>
    <t>EAST LOTHIAN</t>
  </si>
  <si>
    <t>00QN</t>
  </si>
  <si>
    <t>EAST RENFREWSHIRE</t>
  </si>
  <si>
    <t>00QP</t>
  </si>
  <si>
    <t>EDINBURGH, CITY OF</t>
  </si>
  <si>
    <t>00RJ</t>
  </si>
  <si>
    <t xml:space="preserve">EILEAN SIAR </t>
  </si>
  <si>
    <t>00QQ</t>
  </si>
  <si>
    <t>FALKIRK</t>
  </si>
  <si>
    <t>00QR</t>
  </si>
  <si>
    <t>FIFE</t>
  </si>
  <si>
    <t>00QS</t>
  </si>
  <si>
    <t>GLASGOW CITY</t>
  </si>
  <si>
    <t>00QT</t>
  </si>
  <si>
    <t>HIGHLAND</t>
  </si>
  <si>
    <t>00QU</t>
  </si>
  <si>
    <t>INVERCLYDE</t>
  </si>
  <si>
    <t>00QW</t>
  </si>
  <si>
    <t>MIDLOTHIAN</t>
  </si>
  <si>
    <t>00QX</t>
  </si>
  <si>
    <t>MORAY</t>
  </si>
  <si>
    <t>00QY</t>
  </si>
  <si>
    <t>NORTH AYRSHIRE</t>
  </si>
  <si>
    <t>00QZ</t>
  </si>
  <si>
    <t>NORTH LANARKSHIRE</t>
  </si>
  <si>
    <t>00RA</t>
  </si>
  <si>
    <t>ORKNEY ISLANDS</t>
  </si>
  <si>
    <t>00RB</t>
  </si>
  <si>
    <t>PERTH &amp; KINROSS</t>
  </si>
  <si>
    <t>00RC</t>
  </si>
  <si>
    <t>RENFREWSHIRE</t>
  </si>
  <si>
    <t>00QE</t>
  </si>
  <si>
    <t>SCOTTISH BORDERS</t>
  </si>
  <si>
    <t>00RD</t>
  </si>
  <si>
    <t>SHETLAND ISLANDS</t>
  </si>
  <si>
    <t>00RE</t>
  </si>
  <si>
    <t>SOUTH AYRSHIRE</t>
  </si>
  <si>
    <t>00RF</t>
  </si>
  <si>
    <t>SOUTH LANARKSHIRE</t>
  </si>
  <si>
    <t>00RG</t>
  </si>
  <si>
    <t>STIRLING</t>
  </si>
  <si>
    <t>00QG</t>
  </si>
  <si>
    <t>WEST DUNBARTONSHIRE</t>
  </si>
  <si>
    <t>00RH</t>
  </si>
  <si>
    <t>WEST LOTHIAN</t>
  </si>
  <si>
    <t>18+</t>
  </si>
  <si>
    <t>LG Elec minus attainers</t>
  </si>
  <si>
    <t>North Wiltshire</t>
  </si>
  <si>
    <t>St. Albans</t>
  </si>
  <si>
    <t>East Staffordshire</t>
  </si>
  <si>
    <t>Kennet</t>
  </si>
  <si>
    <t>Ellesmere Port and Neston</t>
  </si>
  <si>
    <t>West Wiltshire</t>
  </si>
  <si>
    <t>Salisbury</t>
  </si>
  <si>
    <t>Kensington and Chelsea</t>
  </si>
  <si>
    <t>Local Authority</t>
  </si>
  <si>
    <r>
      <t xml:space="preserve">Percentage </t>
    </r>
    <r>
      <rPr>
        <vertAlign val="superscript"/>
        <sz val="12"/>
        <color indexed="8"/>
        <rFont val="Times New Roman"/>
        <family val="1"/>
      </rPr>
      <t xml:space="preserve">2 </t>
    </r>
  </si>
  <si>
    <r>
      <t xml:space="preserve">and over, ranked in decending order, 2007 </t>
    </r>
    <r>
      <rPr>
        <b/>
        <vertAlign val="superscript"/>
        <sz val="12"/>
        <rFont val="Times New Roman"/>
        <family val="1"/>
      </rPr>
      <t>1</t>
    </r>
  </si>
  <si>
    <t>1. The percentages have been calculated using the mid-2007 population</t>
  </si>
  <si>
    <t>estimates for local authorities in the United Kingdom of those aged</t>
  </si>
  <si>
    <t>government elections on 1 December 2007.</t>
  </si>
  <si>
    <t xml:space="preserve">18 and above, and the number of people registered to vote in local </t>
  </si>
  <si>
    <t xml:space="preserve">2. Percentages exceed 100% where the registered electorate exceeds </t>
  </si>
  <si>
    <t>the estimated population of an area</t>
  </si>
  <si>
    <t xml:space="preserve">Source :  Office for National Statistics, General Register Office for </t>
  </si>
  <si>
    <t>Scotland, and Electoral Office for Northern Ireland.</t>
  </si>
  <si>
    <t>Number of people registered to vote in local government elections</t>
  </si>
  <si>
    <t xml:space="preserve">in the UK, as a percentage of the resident population aged 18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</si>
</sst>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"/>
    <numFmt numFmtId="165" formatCode="0.0_)"/>
    <numFmt numFmtId="166" formatCode="0_)"/>
    <numFmt numFmtId="167" formatCode="#,##0.0,"/>
    <numFmt numFmtId="168" formatCode="0.0"/>
    <numFmt numFmtId="169" formatCode="#,##0.0"/>
    <numFmt numFmtId="170" formatCode="General_)"/>
    <numFmt numFmtId="171" formatCode="#,##0.000"/>
    <numFmt numFmtId="172" formatCode="#,##0_);\(#,##0\)"/>
    <numFmt numFmtId="173" formatCode="0;[Red]0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#"/>
    <numFmt numFmtId="182" formatCode="_-* #,##0.0_-;\-* #,##0.0_-;_-* &quot;-&quot;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_)"/>
    <numFmt numFmtId="192" formatCode="0."/>
    <numFmt numFmtId="193" formatCode="0.0%"/>
  </numFmts>
  <fonts count="2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0"/>
    </font>
    <font>
      <u val="single"/>
      <sz val="8.5"/>
      <color indexed="36"/>
      <name val="Book Antiqua"/>
      <family val="0"/>
    </font>
    <font>
      <u val="single"/>
      <sz val="8.5"/>
      <color indexed="12"/>
      <name val="Book Antiqua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8.5"/>
      <color indexed="12"/>
      <name val="Times New Roman"/>
      <family val="1"/>
    </font>
    <font>
      <sz val="8"/>
      <name val="Courier"/>
      <family val="0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74">
    <xf numFmtId="164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70" fontId="6" fillId="0" borderId="1" xfId="0" applyFont="1" applyBorder="1" applyAlignment="1" applyProtection="1">
      <alignment horizontal="left"/>
      <protection locked="0"/>
    </xf>
    <xf numFmtId="170" fontId="6" fillId="0" borderId="1" xfId="0" applyFont="1" applyBorder="1" applyAlignment="1">
      <alignment/>
    </xf>
    <xf numFmtId="170" fontId="6" fillId="0" borderId="0" xfId="0" applyFont="1" applyAlignment="1">
      <alignment/>
    </xf>
    <xf numFmtId="170" fontId="6" fillId="0" borderId="2" xfId="0" applyFont="1" applyBorder="1" applyAlignment="1" applyProtection="1">
      <alignment horizontal="fill"/>
      <protection locked="0"/>
    </xf>
    <xf numFmtId="170" fontId="6" fillId="0" borderId="2" xfId="0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170" fontId="6" fillId="0" borderId="0" xfId="0" applyFont="1" applyBorder="1" applyAlignment="1">
      <alignment/>
    </xf>
    <xf numFmtId="170" fontId="6" fillId="0" borderId="0" xfId="0" applyFont="1" applyBorder="1" applyAlignment="1" applyProtection="1">
      <alignment horizontal="left"/>
      <protection locked="0"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3" fontId="6" fillId="0" borderId="0" xfId="0" applyNumberFormat="1" applyFont="1" applyFill="1" applyAlignment="1">
      <alignment/>
    </xf>
    <xf numFmtId="164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70" fontId="6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170" fontId="8" fillId="0" borderId="0" xfId="0" applyFont="1" applyAlignment="1" applyProtection="1">
      <alignment horizontal="left"/>
      <protection locked="0"/>
    </xf>
    <xf numFmtId="3" fontId="11" fillId="0" borderId="0" xfId="0" applyNumberFormat="1" applyFont="1" applyFill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21" applyNumberFormat="1" applyFont="1" applyFill="1" applyAlignment="1" applyProtection="1">
      <alignment horizontal="left"/>
      <protection locked="0"/>
    </xf>
    <xf numFmtId="164" fontId="9" fillId="0" borderId="0" xfId="0" applyFont="1" applyBorder="1" applyAlignment="1">
      <alignment/>
    </xf>
    <xf numFmtId="164" fontId="6" fillId="0" borderId="0" xfId="0" applyFont="1" applyBorder="1" applyAlignment="1">
      <alignment/>
    </xf>
    <xf numFmtId="17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70" fontId="6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left"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left"/>
    </xf>
    <xf numFmtId="169" fontId="17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3" fontId="19" fillId="0" borderId="0" xfId="20" applyNumberFormat="1" applyFont="1" applyAlignment="1">
      <alignment/>
    </xf>
    <xf numFmtId="169" fontId="6" fillId="0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10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3" fontId="6" fillId="0" borderId="3" xfId="0" applyNumberFormat="1" applyFont="1" applyBorder="1" applyAlignment="1" applyProtection="1">
      <alignment horizontal="right"/>
      <protection locked="0"/>
    </xf>
    <xf numFmtId="164" fontId="9" fillId="0" borderId="0" xfId="0" applyFont="1" applyAlignment="1">
      <alignment/>
    </xf>
    <xf numFmtId="164" fontId="22" fillId="0" borderId="0" xfId="0" applyFont="1" applyAlignment="1">
      <alignment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C Table 2b 2007 not published - check with Michaela before send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lectoral%20Statistics\Chris%20Ruane%20PQ254\PC%20electors%20and%20LG%20electors%20by%20LA's%20UK%201995%20to%202007%20PQ%20254%20Chris%20Ruane%20revised%20by%20Michaela%202_09_08.xls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5"/>
  <sheetViews>
    <sheetView workbookViewId="0" topLeftCell="A1">
      <selection activeCell="E4" sqref="E4"/>
    </sheetView>
  </sheetViews>
  <sheetFormatPr defaultColWidth="9.00390625" defaultRowHeight="12.75"/>
  <cols>
    <col min="2" max="2" width="24.875" style="0" customWidth="1"/>
  </cols>
  <sheetData>
    <row r="1" spans="1:190" s="53" customFormat="1" ht="12.75">
      <c r="A1" s="50"/>
      <c r="B1" s="51"/>
      <c r="C1" s="51"/>
      <c r="D1" s="51"/>
      <c r="E1" s="51"/>
      <c r="F1" s="52" t="s">
        <v>432</v>
      </c>
      <c r="G1" s="52" t="s">
        <v>433</v>
      </c>
      <c r="H1" s="52" t="s">
        <v>433</v>
      </c>
      <c r="I1" s="52" t="s">
        <v>433</v>
      </c>
      <c r="J1" s="52" t="s">
        <v>433</v>
      </c>
      <c r="K1" s="52" t="s">
        <v>433</v>
      </c>
      <c r="L1" s="52" t="s">
        <v>433</v>
      </c>
      <c r="M1" s="52" t="s">
        <v>433</v>
      </c>
      <c r="N1" s="52" t="s">
        <v>433</v>
      </c>
      <c r="O1" s="52" t="s">
        <v>433</v>
      </c>
      <c r="P1" s="52" t="s">
        <v>433</v>
      </c>
      <c r="Q1" s="52" t="s">
        <v>433</v>
      </c>
      <c r="R1" s="52" t="s">
        <v>433</v>
      </c>
      <c r="S1" s="52" t="s">
        <v>433</v>
      </c>
      <c r="T1" s="52" t="s">
        <v>433</v>
      </c>
      <c r="U1" s="52" t="s">
        <v>433</v>
      </c>
      <c r="V1" s="52" t="s">
        <v>433</v>
      </c>
      <c r="W1" s="52" t="s">
        <v>433</v>
      </c>
      <c r="X1" s="52" t="s">
        <v>433</v>
      </c>
      <c r="Y1" s="52" t="s">
        <v>433</v>
      </c>
      <c r="Z1" s="52" t="s">
        <v>433</v>
      </c>
      <c r="AA1" s="52" t="s">
        <v>433</v>
      </c>
      <c r="AB1" s="52" t="s">
        <v>433</v>
      </c>
      <c r="AC1" s="52" t="s">
        <v>433</v>
      </c>
      <c r="AD1" s="52" t="s">
        <v>433</v>
      </c>
      <c r="AE1" s="52" t="s">
        <v>433</v>
      </c>
      <c r="AF1" s="52" t="s">
        <v>433</v>
      </c>
      <c r="AG1" s="52" t="s">
        <v>433</v>
      </c>
      <c r="AH1" s="52" t="s">
        <v>433</v>
      </c>
      <c r="AI1" s="52" t="s">
        <v>433</v>
      </c>
      <c r="AJ1" s="52" t="s">
        <v>433</v>
      </c>
      <c r="AK1" s="52" t="s">
        <v>433</v>
      </c>
      <c r="AL1" s="52" t="s">
        <v>433</v>
      </c>
      <c r="AM1" s="52" t="s">
        <v>433</v>
      </c>
      <c r="AN1" s="52" t="s">
        <v>433</v>
      </c>
      <c r="AO1" s="52" t="s">
        <v>433</v>
      </c>
      <c r="AP1" s="52" t="s">
        <v>433</v>
      </c>
      <c r="AQ1" s="52" t="s">
        <v>433</v>
      </c>
      <c r="AR1" s="52" t="s">
        <v>433</v>
      </c>
      <c r="AS1" s="52" t="s">
        <v>433</v>
      </c>
      <c r="AT1" s="52" t="s">
        <v>433</v>
      </c>
      <c r="AU1" s="52" t="s">
        <v>433</v>
      </c>
      <c r="AV1" s="52" t="s">
        <v>433</v>
      </c>
      <c r="AW1" s="52" t="s">
        <v>433</v>
      </c>
      <c r="AX1" s="52" t="s">
        <v>433</v>
      </c>
      <c r="AY1" s="52" t="s">
        <v>433</v>
      </c>
      <c r="AZ1" s="52" t="s">
        <v>433</v>
      </c>
      <c r="BA1" s="52" t="s">
        <v>433</v>
      </c>
      <c r="BB1" s="52" t="s">
        <v>433</v>
      </c>
      <c r="BC1" s="52" t="s">
        <v>433</v>
      </c>
      <c r="BD1" s="52" t="s">
        <v>433</v>
      </c>
      <c r="BE1" s="52" t="s">
        <v>433</v>
      </c>
      <c r="BF1" s="52" t="s">
        <v>433</v>
      </c>
      <c r="BG1" s="52" t="s">
        <v>433</v>
      </c>
      <c r="BH1" s="52" t="s">
        <v>433</v>
      </c>
      <c r="BI1" s="52" t="s">
        <v>433</v>
      </c>
      <c r="BJ1" s="52" t="s">
        <v>433</v>
      </c>
      <c r="BK1" s="52" t="s">
        <v>433</v>
      </c>
      <c r="BL1" s="52" t="s">
        <v>433</v>
      </c>
      <c r="BM1" s="52" t="s">
        <v>433</v>
      </c>
      <c r="BN1" s="52" t="s">
        <v>433</v>
      </c>
      <c r="BO1" s="52" t="s">
        <v>433</v>
      </c>
      <c r="BP1" s="52" t="s">
        <v>433</v>
      </c>
      <c r="BQ1" s="52" t="s">
        <v>433</v>
      </c>
      <c r="BR1" s="52" t="s">
        <v>433</v>
      </c>
      <c r="BS1" s="52" t="s">
        <v>433</v>
      </c>
      <c r="BT1" s="52" t="s">
        <v>433</v>
      </c>
      <c r="BU1" s="52" t="s">
        <v>433</v>
      </c>
      <c r="BV1" s="52" t="s">
        <v>433</v>
      </c>
      <c r="BW1" s="52" t="s">
        <v>433</v>
      </c>
      <c r="BX1" s="52" t="s">
        <v>433</v>
      </c>
      <c r="BY1" s="52" t="s">
        <v>433</v>
      </c>
      <c r="BZ1" s="52" t="s">
        <v>433</v>
      </c>
      <c r="CA1" s="52" t="s">
        <v>433</v>
      </c>
      <c r="CB1" s="52" t="s">
        <v>433</v>
      </c>
      <c r="CC1" s="52" t="s">
        <v>433</v>
      </c>
      <c r="CD1" s="52" t="s">
        <v>433</v>
      </c>
      <c r="CE1" s="52" t="s">
        <v>433</v>
      </c>
      <c r="CF1" s="52" t="s">
        <v>433</v>
      </c>
      <c r="CG1" s="52" t="s">
        <v>433</v>
      </c>
      <c r="CH1" s="52" t="s">
        <v>433</v>
      </c>
      <c r="CI1" s="52" t="s">
        <v>433</v>
      </c>
      <c r="CJ1" s="52" t="s">
        <v>433</v>
      </c>
      <c r="CK1" s="52" t="s">
        <v>433</v>
      </c>
      <c r="CL1" s="52" t="s">
        <v>433</v>
      </c>
      <c r="CM1" s="52" t="s">
        <v>433</v>
      </c>
      <c r="CN1" s="52" t="s">
        <v>433</v>
      </c>
      <c r="CO1" s="52" t="s">
        <v>433</v>
      </c>
      <c r="CP1" s="52" t="s">
        <v>433</v>
      </c>
      <c r="CQ1" s="52" t="s">
        <v>433</v>
      </c>
      <c r="CR1" s="52" t="s">
        <v>433</v>
      </c>
      <c r="CS1" s="52" t="s">
        <v>433</v>
      </c>
      <c r="CT1" s="52" t="s">
        <v>433</v>
      </c>
      <c r="CU1" s="52" t="s">
        <v>434</v>
      </c>
      <c r="CV1" s="52" t="s">
        <v>434</v>
      </c>
      <c r="CW1" s="52" t="s">
        <v>434</v>
      </c>
      <c r="CX1" s="52" t="s">
        <v>434</v>
      </c>
      <c r="CY1" s="52" t="s">
        <v>434</v>
      </c>
      <c r="CZ1" s="52" t="s">
        <v>434</v>
      </c>
      <c r="DA1" s="52" t="s">
        <v>434</v>
      </c>
      <c r="DB1" s="52" t="s">
        <v>434</v>
      </c>
      <c r="DC1" s="52" t="s">
        <v>434</v>
      </c>
      <c r="DD1" s="52" t="s">
        <v>434</v>
      </c>
      <c r="DE1" s="52" t="s">
        <v>434</v>
      </c>
      <c r="DF1" s="52" t="s">
        <v>434</v>
      </c>
      <c r="DG1" s="52" t="s">
        <v>434</v>
      </c>
      <c r="DH1" s="52" t="s">
        <v>434</v>
      </c>
      <c r="DI1" s="52" t="s">
        <v>434</v>
      </c>
      <c r="DJ1" s="52" t="s">
        <v>434</v>
      </c>
      <c r="DK1" s="52" t="s">
        <v>434</v>
      </c>
      <c r="DL1" s="52" t="s">
        <v>434</v>
      </c>
      <c r="DM1" s="52" t="s">
        <v>434</v>
      </c>
      <c r="DN1" s="52" t="s">
        <v>434</v>
      </c>
      <c r="DO1" s="52" t="s">
        <v>434</v>
      </c>
      <c r="DP1" s="52" t="s">
        <v>434</v>
      </c>
      <c r="DQ1" s="52" t="s">
        <v>434</v>
      </c>
      <c r="DR1" s="52" t="s">
        <v>434</v>
      </c>
      <c r="DS1" s="52" t="s">
        <v>434</v>
      </c>
      <c r="DT1" s="52" t="s">
        <v>434</v>
      </c>
      <c r="DU1" s="52" t="s">
        <v>434</v>
      </c>
      <c r="DV1" s="52" t="s">
        <v>434</v>
      </c>
      <c r="DW1" s="52" t="s">
        <v>434</v>
      </c>
      <c r="DX1" s="52" t="s">
        <v>434</v>
      </c>
      <c r="DY1" s="52" t="s">
        <v>434</v>
      </c>
      <c r="DZ1" s="52" t="s">
        <v>434</v>
      </c>
      <c r="EA1" s="52" t="s">
        <v>434</v>
      </c>
      <c r="EB1" s="52" t="s">
        <v>434</v>
      </c>
      <c r="EC1" s="52" t="s">
        <v>434</v>
      </c>
      <c r="ED1" s="52" t="s">
        <v>434</v>
      </c>
      <c r="EE1" s="52" t="s">
        <v>434</v>
      </c>
      <c r="EF1" s="52" t="s">
        <v>434</v>
      </c>
      <c r="EG1" s="52" t="s">
        <v>434</v>
      </c>
      <c r="EH1" s="52" t="s">
        <v>434</v>
      </c>
      <c r="EI1" s="52" t="s">
        <v>434</v>
      </c>
      <c r="EJ1" s="52" t="s">
        <v>434</v>
      </c>
      <c r="EK1" s="52" t="s">
        <v>434</v>
      </c>
      <c r="EL1" s="52" t="s">
        <v>434</v>
      </c>
      <c r="EM1" s="52" t="s">
        <v>434</v>
      </c>
      <c r="EN1" s="52" t="s">
        <v>434</v>
      </c>
      <c r="EO1" s="52" t="s">
        <v>434</v>
      </c>
      <c r="EP1" s="52" t="s">
        <v>434</v>
      </c>
      <c r="EQ1" s="52" t="s">
        <v>434</v>
      </c>
      <c r="ER1" s="52" t="s">
        <v>434</v>
      </c>
      <c r="ES1" s="52" t="s">
        <v>434</v>
      </c>
      <c r="ET1" s="52" t="s">
        <v>434</v>
      </c>
      <c r="EU1" s="52" t="s">
        <v>434</v>
      </c>
      <c r="EV1" s="52" t="s">
        <v>434</v>
      </c>
      <c r="EW1" s="52" t="s">
        <v>434</v>
      </c>
      <c r="EX1" s="52" t="s">
        <v>434</v>
      </c>
      <c r="EY1" s="52" t="s">
        <v>434</v>
      </c>
      <c r="EZ1" s="52" t="s">
        <v>434</v>
      </c>
      <c r="FA1" s="52" t="s">
        <v>434</v>
      </c>
      <c r="FB1" s="52" t="s">
        <v>434</v>
      </c>
      <c r="FC1" s="52" t="s">
        <v>434</v>
      </c>
      <c r="FD1" s="52" t="s">
        <v>434</v>
      </c>
      <c r="FE1" s="52" t="s">
        <v>434</v>
      </c>
      <c r="FF1" s="52" t="s">
        <v>434</v>
      </c>
      <c r="FG1" s="52" t="s">
        <v>434</v>
      </c>
      <c r="FH1" s="52" t="s">
        <v>434</v>
      </c>
      <c r="FI1" s="52" t="s">
        <v>434</v>
      </c>
      <c r="FJ1" s="52" t="s">
        <v>434</v>
      </c>
      <c r="FK1" s="52" t="s">
        <v>434</v>
      </c>
      <c r="FL1" s="52" t="s">
        <v>434</v>
      </c>
      <c r="FM1" s="52" t="s">
        <v>434</v>
      </c>
      <c r="FN1" s="52" t="s">
        <v>434</v>
      </c>
      <c r="FO1" s="52" t="s">
        <v>434</v>
      </c>
      <c r="FP1" s="52" t="s">
        <v>434</v>
      </c>
      <c r="FQ1" s="52" t="s">
        <v>434</v>
      </c>
      <c r="FR1" s="52" t="s">
        <v>434</v>
      </c>
      <c r="FS1" s="52" t="s">
        <v>434</v>
      </c>
      <c r="FT1" s="52" t="s">
        <v>434</v>
      </c>
      <c r="FU1" s="52" t="s">
        <v>434</v>
      </c>
      <c r="FV1" s="52" t="s">
        <v>434</v>
      </c>
      <c r="FW1" s="52" t="s">
        <v>434</v>
      </c>
      <c r="FX1" s="52" t="s">
        <v>434</v>
      </c>
      <c r="FY1" s="52" t="s">
        <v>434</v>
      </c>
      <c r="FZ1" s="52" t="s">
        <v>434</v>
      </c>
      <c r="GA1" s="52" t="s">
        <v>434</v>
      </c>
      <c r="GB1" s="52" t="s">
        <v>434</v>
      </c>
      <c r="GC1" s="52" t="s">
        <v>434</v>
      </c>
      <c r="GD1" s="52" t="s">
        <v>434</v>
      </c>
      <c r="GE1" s="52" t="s">
        <v>434</v>
      </c>
      <c r="GF1" s="52" t="s">
        <v>434</v>
      </c>
      <c r="GG1" s="52" t="s">
        <v>434</v>
      </c>
      <c r="GH1" s="52" t="s">
        <v>434</v>
      </c>
    </row>
    <row r="2" spans="1:190" s="53" customFormat="1" ht="12.75">
      <c r="A2" s="50"/>
      <c r="B2" s="54" t="s">
        <v>435</v>
      </c>
      <c r="C2" s="54"/>
      <c r="D2" s="54"/>
      <c r="E2" s="54"/>
      <c r="F2" s="52" t="s">
        <v>436</v>
      </c>
      <c r="G2" s="52" t="s">
        <v>436</v>
      </c>
      <c r="H2" s="52">
        <v>0</v>
      </c>
      <c r="I2" s="52">
        <v>1</v>
      </c>
      <c r="J2" s="52">
        <v>2</v>
      </c>
      <c r="K2" s="52">
        <v>3</v>
      </c>
      <c r="L2" s="52">
        <v>4</v>
      </c>
      <c r="M2" s="52">
        <v>5</v>
      </c>
      <c r="N2" s="52">
        <v>6</v>
      </c>
      <c r="O2" s="52">
        <v>7</v>
      </c>
      <c r="P2" s="52">
        <v>8</v>
      </c>
      <c r="Q2" s="52">
        <v>9</v>
      </c>
      <c r="R2" s="52">
        <v>10</v>
      </c>
      <c r="S2" s="52">
        <v>11</v>
      </c>
      <c r="T2" s="52">
        <v>12</v>
      </c>
      <c r="U2" s="52">
        <v>13</v>
      </c>
      <c r="V2" s="52">
        <v>14</v>
      </c>
      <c r="W2" s="52">
        <v>15</v>
      </c>
      <c r="X2" s="52">
        <v>16</v>
      </c>
      <c r="Y2" s="52">
        <v>17</v>
      </c>
      <c r="Z2" s="52">
        <v>18</v>
      </c>
      <c r="AA2" s="52">
        <v>19</v>
      </c>
      <c r="AB2" s="52">
        <v>20</v>
      </c>
      <c r="AC2" s="52">
        <v>21</v>
      </c>
      <c r="AD2" s="52">
        <v>22</v>
      </c>
      <c r="AE2" s="52">
        <v>23</v>
      </c>
      <c r="AF2" s="52">
        <v>24</v>
      </c>
      <c r="AG2" s="52">
        <v>25</v>
      </c>
      <c r="AH2" s="52">
        <v>26</v>
      </c>
      <c r="AI2" s="52">
        <v>27</v>
      </c>
      <c r="AJ2" s="52">
        <v>28</v>
      </c>
      <c r="AK2" s="52">
        <v>29</v>
      </c>
      <c r="AL2" s="52">
        <v>30</v>
      </c>
      <c r="AM2" s="52">
        <v>31</v>
      </c>
      <c r="AN2" s="52">
        <v>32</v>
      </c>
      <c r="AO2" s="52">
        <v>33</v>
      </c>
      <c r="AP2" s="52">
        <v>34</v>
      </c>
      <c r="AQ2" s="52">
        <v>35</v>
      </c>
      <c r="AR2" s="52">
        <v>36</v>
      </c>
      <c r="AS2" s="52">
        <v>37</v>
      </c>
      <c r="AT2" s="52">
        <v>38</v>
      </c>
      <c r="AU2" s="52">
        <v>39</v>
      </c>
      <c r="AV2" s="52">
        <v>40</v>
      </c>
      <c r="AW2" s="52">
        <v>41</v>
      </c>
      <c r="AX2" s="52">
        <v>42</v>
      </c>
      <c r="AY2" s="52">
        <v>43</v>
      </c>
      <c r="AZ2" s="52">
        <v>44</v>
      </c>
      <c r="BA2" s="52">
        <v>45</v>
      </c>
      <c r="BB2" s="52">
        <v>46</v>
      </c>
      <c r="BC2" s="52">
        <v>47</v>
      </c>
      <c r="BD2" s="52">
        <v>48</v>
      </c>
      <c r="BE2" s="52">
        <v>49</v>
      </c>
      <c r="BF2" s="52">
        <v>50</v>
      </c>
      <c r="BG2" s="52">
        <v>51</v>
      </c>
      <c r="BH2" s="52">
        <v>52</v>
      </c>
      <c r="BI2" s="52">
        <v>53</v>
      </c>
      <c r="BJ2" s="52">
        <v>54</v>
      </c>
      <c r="BK2" s="52">
        <v>55</v>
      </c>
      <c r="BL2" s="52">
        <v>56</v>
      </c>
      <c r="BM2" s="52">
        <v>57</v>
      </c>
      <c r="BN2" s="52">
        <v>58</v>
      </c>
      <c r="BO2" s="52">
        <v>59</v>
      </c>
      <c r="BP2" s="52">
        <v>60</v>
      </c>
      <c r="BQ2" s="52">
        <v>61</v>
      </c>
      <c r="BR2" s="52">
        <v>62</v>
      </c>
      <c r="BS2" s="52">
        <v>63</v>
      </c>
      <c r="BT2" s="52">
        <v>64</v>
      </c>
      <c r="BU2" s="52">
        <v>65</v>
      </c>
      <c r="BV2" s="52">
        <v>66</v>
      </c>
      <c r="BW2" s="52">
        <v>67</v>
      </c>
      <c r="BX2" s="52">
        <v>68</v>
      </c>
      <c r="BY2" s="52">
        <v>69</v>
      </c>
      <c r="BZ2" s="52">
        <v>70</v>
      </c>
      <c r="CA2" s="52">
        <v>71</v>
      </c>
      <c r="CB2" s="52">
        <v>72</v>
      </c>
      <c r="CC2" s="52">
        <v>73</v>
      </c>
      <c r="CD2" s="52">
        <v>74</v>
      </c>
      <c r="CE2" s="52">
        <v>75</v>
      </c>
      <c r="CF2" s="52">
        <v>76</v>
      </c>
      <c r="CG2" s="52">
        <v>77</v>
      </c>
      <c r="CH2" s="52">
        <v>78</v>
      </c>
      <c r="CI2" s="52">
        <v>79</v>
      </c>
      <c r="CJ2" s="52">
        <v>80</v>
      </c>
      <c r="CK2" s="52">
        <v>81</v>
      </c>
      <c r="CL2" s="52">
        <v>82</v>
      </c>
      <c r="CM2" s="52">
        <v>83</v>
      </c>
      <c r="CN2" s="52">
        <v>84</v>
      </c>
      <c r="CO2" s="52">
        <v>85</v>
      </c>
      <c r="CP2" s="52">
        <v>86</v>
      </c>
      <c r="CQ2" s="52">
        <v>87</v>
      </c>
      <c r="CR2" s="52">
        <v>88</v>
      </c>
      <c r="CS2" s="52">
        <v>89</v>
      </c>
      <c r="CT2" s="52" t="s">
        <v>437</v>
      </c>
      <c r="CU2" s="52" t="s">
        <v>436</v>
      </c>
      <c r="CV2" s="52">
        <v>0</v>
      </c>
      <c r="CW2" s="52">
        <v>1</v>
      </c>
      <c r="CX2" s="52">
        <v>2</v>
      </c>
      <c r="CY2" s="52">
        <v>3</v>
      </c>
      <c r="CZ2" s="52">
        <v>4</v>
      </c>
      <c r="DA2" s="52">
        <v>5</v>
      </c>
      <c r="DB2" s="52">
        <v>6</v>
      </c>
      <c r="DC2" s="52">
        <v>7</v>
      </c>
      <c r="DD2" s="52">
        <v>8</v>
      </c>
      <c r="DE2" s="52">
        <v>9</v>
      </c>
      <c r="DF2" s="52">
        <v>10</v>
      </c>
      <c r="DG2" s="52">
        <v>11</v>
      </c>
      <c r="DH2" s="52">
        <v>12</v>
      </c>
      <c r="DI2" s="52">
        <v>13</v>
      </c>
      <c r="DJ2" s="52">
        <v>14</v>
      </c>
      <c r="DK2" s="52">
        <v>15</v>
      </c>
      <c r="DL2" s="52">
        <v>16</v>
      </c>
      <c r="DM2" s="52">
        <v>17</v>
      </c>
      <c r="DN2" s="52">
        <v>18</v>
      </c>
      <c r="DO2" s="52">
        <v>19</v>
      </c>
      <c r="DP2" s="52">
        <v>20</v>
      </c>
      <c r="DQ2" s="52">
        <v>21</v>
      </c>
      <c r="DR2" s="52">
        <v>22</v>
      </c>
      <c r="DS2" s="52">
        <v>23</v>
      </c>
      <c r="DT2" s="52">
        <v>24</v>
      </c>
      <c r="DU2" s="52">
        <v>25</v>
      </c>
      <c r="DV2" s="52">
        <v>26</v>
      </c>
      <c r="DW2" s="52">
        <v>27</v>
      </c>
      <c r="DX2" s="52">
        <v>28</v>
      </c>
      <c r="DY2" s="52">
        <v>29</v>
      </c>
      <c r="DZ2" s="52">
        <v>30</v>
      </c>
      <c r="EA2" s="52">
        <v>31</v>
      </c>
      <c r="EB2" s="52">
        <v>32</v>
      </c>
      <c r="EC2" s="52">
        <v>33</v>
      </c>
      <c r="ED2" s="52">
        <v>34</v>
      </c>
      <c r="EE2" s="52">
        <v>35</v>
      </c>
      <c r="EF2" s="52">
        <v>36</v>
      </c>
      <c r="EG2" s="52">
        <v>37</v>
      </c>
      <c r="EH2" s="52">
        <v>38</v>
      </c>
      <c r="EI2" s="52">
        <v>39</v>
      </c>
      <c r="EJ2" s="52">
        <v>40</v>
      </c>
      <c r="EK2" s="52">
        <v>41</v>
      </c>
      <c r="EL2" s="52">
        <v>42</v>
      </c>
      <c r="EM2" s="52">
        <v>43</v>
      </c>
      <c r="EN2" s="52">
        <v>44</v>
      </c>
      <c r="EO2" s="52">
        <v>45</v>
      </c>
      <c r="EP2" s="52">
        <v>46</v>
      </c>
      <c r="EQ2" s="52">
        <v>47</v>
      </c>
      <c r="ER2" s="52">
        <v>48</v>
      </c>
      <c r="ES2" s="52">
        <v>49</v>
      </c>
      <c r="ET2" s="52">
        <v>50</v>
      </c>
      <c r="EU2" s="52">
        <v>51</v>
      </c>
      <c r="EV2" s="52">
        <v>52</v>
      </c>
      <c r="EW2" s="52">
        <v>53</v>
      </c>
      <c r="EX2" s="52">
        <v>54</v>
      </c>
      <c r="EY2" s="52">
        <v>55</v>
      </c>
      <c r="EZ2" s="52">
        <v>56</v>
      </c>
      <c r="FA2" s="52">
        <v>57</v>
      </c>
      <c r="FB2" s="52">
        <v>58</v>
      </c>
      <c r="FC2" s="52">
        <v>59</v>
      </c>
      <c r="FD2" s="52">
        <v>60</v>
      </c>
      <c r="FE2" s="52">
        <v>61</v>
      </c>
      <c r="FF2" s="52">
        <v>62</v>
      </c>
      <c r="FG2" s="52">
        <v>63</v>
      </c>
      <c r="FH2" s="52">
        <v>64</v>
      </c>
      <c r="FI2" s="52">
        <v>65</v>
      </c>
      <c r="FJ2" s="52">
        <v>66</v>
      </c>
      <c r="FK2" s="52">
        <v>67</v>
      </c>
      <c r="FL2" s="52">
        <v>68</v>
      </c>
      <c r="FM2" s="52">
        <v>69</v>
      </c>
      <c r="FN2" s="52">
        <v>70</v>
      </c>
      <c r="FO2" s="52">
        <v>71</v>
      </c>
      <c r="FP2" s="52">
        <v>72</v>
      </c>
      <c r="FQ2" s="52">
        <v>73</v>
      </c>
      <c r="FR2" s="52">
        <v>74</v>
      </c>
      <c r="FS2" s="52">
        <v>75</v>
      </c>
      <c r="FT2" s="52">
        <v>76</v>
      </c>
      <c r="FU2" s="52">
        <v>77</v>
      </c>
      <c r="FV2" s="52">
        <v>78</v>
      </c>
      <c r="FW2" s="52">
        <v>79</v>
      </c>
      <c r="FX2" s="52">
        <v>80</v>
      </c>
      <c r="FY2" s="52">
        <v>81</v>
      </c>
      <c r="FZ2" s="52">
        <v>82</v>
      </c>
      <c r="GA2" s="52">
        <v>83</v>
      </c>
      <c r="GB2" s="52">
        <v>84</v>
      </c>
      <c r="GC2" s="52">
        <v>85</v>
      </c>
      <c r="GD2" s="52">
        <v>86</v>
      </c>
      <c r="GE2" s="52">
        <v>87</v>
      </c>
      <c r="GF2" s="52">
        <v>88</v>
      </c>
      <c r="GG2" s="52">
        <v>89</v>
      </c>
      <c r="GH2" s="52" t="s">
        <v>437</v>
      </c>
    </row>
    <row r="3" spans="1:190" s="53" customFormat="1" ht="12.75">
      <c r="A3" s="55"/>
      <c r="C3" s="53" t="s">
        <v>502</v>
      </c>
      <c r="D3" s="53" t="s">
        <v>503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</row>
    <row r="4" spans="1:190" s="53" customFormat="1" ht="12.75">
      <c r="A4" s="57" t="s">
        <v>438</v>
      </c>
      <c r="B4" s="58" t="s">
        <v>439</v>
      </c>
      <c r="C4" s="58">
        <f>SUM(Z4:CT4,DN4:GH4)</f>
        <v>171770</v>
      </c>
      <c r="D4" s="58">
        <v>153973</v>
      </c>
      <c r="E4" s="61">
        <f>SUM(D4/C4)*100</f>
        <v>89.6390522209932</v>
      </c>
      <c r="F4" s="59">
        <v>209260</v>
      </c>
      <c r="G4" s="59">
        <v>103203</v>
      </c>
      <c r="H4" s="56">
        <v>1189</v>
      </c>
      <c r="I4" s="56">
        <v>1066</v>
      </c>
      <c r="J4" s="56">
        <v>1029</v>
      </c>
      <c r="K4" s="56">
        <v>978</v>
      </c>
      <c r="L4" s="56">
        <v>1037</v>
      </c>
      <c r="M4" s="56">
        <v>934</v>
      </c>
      <c r="N4" s="56">
        <v>995</v>
      </c>
      <c r="O4" s="56">
        <v>1030</v>
      </c>
      <c r="P4" s="56">
        <v>1040</v>
      </c>
      <c r="Q4" s="56">
        <v>1029</v>
      </c>
      <c r="R4" s="56">
        <v>1066</v>
      </c>
      <c r="S4" s="56">
        <v>1032</v>
      </c>
      <c r="T4" s="56">
        <v>1087</v>
      </c>
      <c r="U4" s="56">
        <v>1102</v>
      </c>
      <c r="V4" s="56">
        <v>1150</v>
      </c>
      <c r="W4" s="56">
        <v>1181</v>
      </c>
      <c r="X4" s="56">
        <v>1153</v>
      </c>
      <c r="Y4" s="56">
        <v>1115</v>
      </c>
      <c r="Z4" s="56">
        <v>1303</v>
      </c>
      <c r="AA4" s="56">
        <v>1472</v>
      </c>
      <c r="AB4" s="56">
        <v>1552</v>
      </c>
      <c r="AC4" s="56">
        <v>1707</v>
      </c>
      <c r="AD4" s="56">
        <v>1688</v>
      </c>
      <c r="AE4" s="56">
        <v>1825</v>
      </c>
      <c r="AF4" s="56">
        <v>1829</v>
      </c>
      <c r="AG4" s="56">
        <v>1887</v>
      </c>
      <c r="AH4" s="56">
        <v>2069</v>
      </c>
      <c r="AI4" s="56">
        <v>2213</v>
      </c>
      <c r="AJ4" s="56">
        <v>1914</v>
      </c>
      <c r="AK4" s="56">
        <v>1753</v>
      </c>
      <c r="AL4" s="56">
        <v>1731</v>
      </c>
      <c r="AM4" s="56">
        <v>1574</v>
      </c>
      <c r="AN4" s="56">
        <v>1520</v>
      </c>
      <c r="AO4" s="56">
        <v>1556</v>
      </c>
      <c r="AP4" s="56">
        <v>1578</v>
      </c>
      <c r="AQ4" s="56">
        <v>1551</v>
      </c>
      <c r="AR4" s="56">
        <v>1542</v>
      </c>
      <c r="AS4" s="56">
        <v>1460</v>
      </c>
      <c r="AT4" s="56">
        <v>1581</v>
      </c>
      <c r="AU4" s="56">
        <v>1509</v>
      </c>
      <c r="AV4" s="56">
        <v>1648</v>
      </c>
      <c r="AW4" s="56">
        <v>1454</v>
      </c>
      <c r="AX4" s="56">
        <v>1509</v>
      </c>
      <c r="AY4" s="56">
        <v>1555</v>
      </c>
      <c r="AZ4" s="56">
        <v>1552</v>
      </c>
      <c r="BA4" s="56">
        <v>1487</v>
      </c>
      <c r="BB4" s="56">
        <v>1420</v>
      </c>
      <c r="BC4" s="56">
        <v>1575</v>
      </c>
      <c r="BD4" s="56">
        <v>1502</v>
      </c>
      <c r="BE4" s="56">
        <v>1478</v>
      </c>
      <c r="BF4" s="56">
        <v>1449</v>
      </c>
      <c r="BG4" s="56">
        <v>1451</v>
      </c>
      <c r="BH4" s="56">
        <v>1431</v>
      </c>
      <c r="BI4" s="56">
        <v>1420</v>
      </c>
      <c r="BJ4" s="56">
        <v>1295</v>
      </c>
      <c r="BK4" s="56">
        <v>1272</v>
      </c>
      <c r="BL4" s="56">
        <v>1284</v>
      </c>
      <c r="BM4" s="56">
        <v>1297</v>
      </c>
      <c r="BN4" s="56">
        <v>1300</v>
      </c>
      <c r="BO4" s="56">
        <v>1340</v>
      </c>
      <c r="BP4" s="56">
        <v>1412</v>
      </c>
      <c r="BQ4" s="56">
        <v>1046</v>
      </c>
      <c r="BR4" s="56">
        <v>826</v>
      </c>
      <c r="BS4" s="56">
        <v>903</v>
      </c>
      <c r="BT4" s="56">
        <v>925</v>
      </c>
      <c r="BU4" s="56">
        <v>861</v>
      </c>
      <c r="BV4" s="56">
        <v>782</v>
      </c>
      <c r="BW4" s="56">
        <v>818</v>
      </c>
      <c r="BX4" s="56">
        <v>764</v>
      </c>
      <c r="BY4" s="56">
        <v>828</v>
      </c>
      <c r="BZ4" s="56">
        <v>762</v>
      </c>
      <c r="CA4" s="56">
        <v>712</v>
      </c>
      <c r="CB4" s="56">
        <v>713</v>
      </c>
      <c r="CC4" s="56">
        <v>743</v>
      </c>
      <c r="CD4" s="56">
        <v>656</v>
      </c>
      <c r="CE4" s="56">
        <v>681</v>
      </c>
      <c r="CF4" s="56">
        <v>602</v>
      </c>
      <c r="CG4" s="56">
        <v>565</v>
      </c>
      <c r="CH4" s="56">
        <v>519</v>
      </c>
      <c r="CI4" s="56">
        <v>414</v>
      </c>
      <c r="CJ4" s="56">
        <v>481</v>
      </c>
      <c r="CK4" s="56">
        <v>392</v>
      </c>
      <c r="CL4" s="56">
        <v>357</v>
      </c>
      <c r="CM4" s="56">
        <v>293</v>
      </c>
      <c r="CN4" s="56">
        <v>228</v>
      </c>
      <c r="CO4" s="56">
        <v>214</v>
      </c>
      <c r="CP4" s="56">
        <v>230</v>
      </c>
      <c r="CQ4" s="56">
        <v>247</v>
      </c>
      <c r="CR4" s="56">
        <v>101</v>
      </c>
      <c r="CS4" s="56">
        <v>76</v>
      </c>
      <c r="CT4" s="56">
        <v>306</v>
      </c>
      <c r="CU4" s="56">
        <v>106057</v>
      </c>
      <c r="CV4" s="56">
        <v>1172</v>
      </c>
      <c r="CW4" s="56">
        <v>1033</v>
      </c>
      <c r="CX4" s="56">
        <v>1082</v>
      </c>
      <c r="CY4" s="56">
        <v>931</v>
      </c>
      <c r="CZ4" s="56">
        <v>968</v>
      </c>
      <c r="DA4" s="56">
        <v>961</v>
      </c>
      <c r="DB4" s="56">
        <v>937</v>
      </c>
      <c r="DC4" s="56">
        <v>886</v>
      </c>
      <c r="DD4" s="56">
        <v>973</v>
      </c>
      <c r="DE4" s="56">
        <v>907</v>
      </c>
      <c r="DF4" s="56">
        <v>937</v>
      </c>
      <c r="DG4" s="56">
        <v>924</v>
      </c>
      <c r="DH4" s="56">
        <v>998</v>
      </c>
      <c r="DI4" s="56">
        <v>1041</v>
      </c>
      <c r="DJ4" s="56">
        <v>1074</v>
      </c>
      <c r="DK4" s="56">
        <v>1059</v>
      </c>
      <c r="DL4" s="56">
        <v>1193</v>
      </c>
      <c r="DM4" s="56">
        <v>1201</v>
      </c>
      <c r="DN4" s="56">
        <v>1443</v>
      </c>
      <c r="DO4" s="56">
        <v>1870</v>
      </c>
      <c r="DP4" s="56">
        <v>1978</v>
      </c>
      <c r="DQ4" s="56">
        <v>1974</v>
      </c>
      <c r="DR4" s="56">
        <v>1889</v>
      </c>
      <c r="DS4" s="56">
        <v>1725</v>
      </c>
      <c r="DT4" s="56">
        <v>1933</v>
      </c>
      <c r="DU4" s="56">
        <v>1832</v>
      </c>
      <c r="DV4" s="56">
        <v>1642</v>
      </c>
      <c r="DW4" s="56">
        <v>1731</v>
      </c>
      <c r="DX4" s="56">
        <v>1497</v>
      </c>
      <c r="DY4" s="56">
        <v>1380</v>
      </c>
      <c r="DZ4" s="56">
        <v>1322</v>
      </c>
      <c r="EA4" s="56">
        <v>1342</v>
      </c>
      <c r="EB4" s="56">
        <v>1352</v>
      </c>
      <c r="EC4" s="56">
        <v>1355</v>
      </c>
      <c r="ED4" s="56">
        <v>1390</v>
      </c>
      <c r="EE4" s="56">
        <v>1459</v>
      </c>
      <c r="EF4" s="56">
        <v>1496</v>
      </c>
      <c r="EG4" s="56">
        <v>1531</v>
      </c>
      <c r="EH4" s="56">
        <v>1502</v>
      </c>
      <c r="EI4" s="56">
        <v>1438</v>
      </c>
      <c r="EJ4" s="56">
        <v>1463</v>
      </c>
      <c r="EK4" s="56">
        <v>1518</v>
      </c>
      <c r="EL4" s="56">
        <v>1628</v>
      </c>
      <c r="EM4" s="56">
        <v>1570</v>
      </c>
      <c r="EN4" s="56">
        <v>1534</v>
      </c>
      <c r="EO4" s="56">
        <v>1559</v>
      </c>
      <c r="EP4" s="56">
        <v>1496</v>
      </c>
      <c r="EQ4" s="56">
        <v>1578</v>
      </c>
      <c r="ER4" s="56">
        <v>1580</v>
      </c>
      <c r="ES4" s="56">
        <v>1482</v>
      </c>
      <c r="ET4" s="56">
        <v>1403</v>
      </c>
      <c r="EU4" s="56">
        <v>1393</v>
      </c>
      <c r="EV4" s="56">
        <v>1362</v>
      </c>
      <c r="EW4" s="56">
        <v>1290</v>
      </c>
      <c r="EX4" s="56">
        <v>1219</v>
      </c>
      <c r="EY4" s="56">
        <v>1252</v>
      </c>
      <c r="EZ4" s="56">
        <v>1217</v>
      </c>
      <c r="FA4" s="56">
        <v>1221</v>
      </c>
      <c r="FB4" s="56">
        <v>1346</v>
      </c>
      <c r="FC4" s="56">
        <v>1294</v>
      </c>
      <c r="FD4" s="56">
        <v>1425</v>
      </c>
      <c r="FE4" s="56">
        <v>1056</v>
      </c>
      <c r="FF4" s="56">
        <v>943</v>
      </c>
      <c r="FG4" s="56">
        <v>966</v>
      </c>
      <c r="FH4" s="56">
        <v>979</v>
      </c>
      <c r="FI4" s="56">
        <v>952</v>
      </c>
      <c r="FJ4" s="56">
        <v>879</v>
      </c>
      <c r="FK4" s="56">
        <v>966</v>
      </c>
      <c r="FL4" s="56">
        <v>921</v>
      </c>
      <c r="FM4" s="56">
        <v>898</v>
      </c>
      <c r="FN4" s="56">
        <v>907</v>
      </c>
      <c r="FO4" s="56">
        <v>926</v>
      </c>
      <c r="FP4" s="56">
        <v>873</v>
      </c>
      <c r="FQ4" s="56">
        <v>868</v>
      </c>
      <c r="FR4" s="56">
        <v>876</v>
      </c>
      <c r="FS4" s="56">
        <v>912</v>
      </c>
      <c r="FT4" s="56">
        <v>843</v>
      </c>
      <c r="FU4" s="56">
        <v>822</v>
      </c>
      <c r="FV4" s="56">
        <v>794</v>
      </c>
      <c r="FW4" s="56">
        <v>726</v>
      </c>
      <c r="FX4" s="56">
        <v>675</v>
      </c>
      <c r="FY4" s="56">
        <v>648</v>
      </c>
      <c r="FZ4" s="56">
        <v>610</v>
      </c>
      <c r="GA4" s="56">
        <v>591</v>
      </c>
      <c r="GB4" s="56">
        <v>518</v>
      </c>
      <c r="GC4" s="56">
        <v>475</v>
      </c>
      <c r="GD4" s="56">
        <v>479</v>
      </c>
      <c r="GE4" s="56">
        <v>420</v>
      </c>
      <c r="GF4" s="56">
        <v>226</v>
      </c>
      <c r="GG4" s="56">
        <v>196</v>
      </c>
      <c r="GH4" s="56">
        <v>924</v>
      </c>
    </row>
    <row r="5" spans="1:190" s="53" customFormat="1" ht="12.75">
      <c r="A5" s="57" t="s">
        <v>440</v>
      </c>
      <c r="B5" s="58" t="s">
        <v>441</v>
      </c>
      <c r="C5" s="58">
        <f>SUM(Z5:CT5,DN5:GH5)</f>
        <v>186452</v>
      </c>
      <c r="D5" s="58">
        <v>180093</v>
      </c>
      <c r="E5" s="61">
        <f aca="true" t="shared" si="0" ref="E5:E35">SUM(D5/C5)*100</f>
        <v>96.58947074850363</v>
      </c>
      <c r="F5" s="59">
        <v>239160</v>
      </c>
      <c r="G5" s="59">
        <v>118484</v>
      </c>
      <c r="H5" s="56">
        <v>1419</v>
      </c>
      <c r="I5" s="56">
        <v>1452</v>
      </c>
      <c r="J5" s="56">
        <v>1407</v>
      </c>
      <c r="K5" s="56">
        <v>1385</v>
      </c>
      <c r="L5" s="56">
        <v>1318</v>
      </c>
      <c r="M5" s="56">
        <v>1319</v>
      </c>
      <c r="N5" s="56">
        <v>1377</v>
      </c>
      <c r="O5" s="56">
        <v>1540</v>
      </c>
      <c r="P5" s="56">
        <v>1504</v>
      </c>
      <c r="Q5" s="56">
        <v>1558</v>
      </c>
      <c r="R5" s="56">
        <v>1592</v>
      </c>
      <c r="S5" s="56">
        <v>1538</v>
      </c>
      <c r="T5" s="56">
        <v>1546</v>
      </c>
      <c r="U5" s="56">
        <v>1647</v>
      </c>
      <c r="V5" s="56">
        <v>1669</v>
      </c>
      <c r="W5" s="56">
        <v>1584</v>
      </c>
      <c r="X5" s="56">
        <v>1701</v>
      </c>
      <c r="Y5" s="56">
        <v>1593</v>
      </c>
      <c r="Z5" s="56">
        <v>1505</v>
      </c>
      <c r="AA5" s="56">
        <v>1399</v>
      </c>
      <c r="AB5" s="56">
        <v>1421</v>
      </c>
      <c r="AC5" s="56">
        <v>1323</v>
      </c>
      <c r="AD5" s="56">
        <v>1310</v>
      </c>
      <c r="AE5" s="56">
        <v>1227</v>
      </c>
      <c r="AF5" s="56">
        <v>1109</v>
      </c>
      <c r="AG5" s="56">
        <v>1112</v>
      </c>
      <c r="AH5" s="56">
        <v>1140</v>
      </c>
      <c r="AI5" s="56">
        <v>1094</v>
      </c>
      <c r="AJ5" s="56">
        <v>1055</v>
      </c>
      <c r="AK5" s="56">
        <v>1073</v>
      </c>
      <c r="AL5" s="56">
        <v>1027</v>
      </c>
      <c r="AM5" s="56">
        <v>1112</v>
      </c>
      <c r="AN5" s="56">
        <v>1174</v>
      </c>
      <c r="AO5" s="56">
        <v>1295</v>
      </c>
      <c r="AP5" s="56">
        <v>1454</v>
      </c>
      <c r="AQ5" s="56">
        <v>1463</v>
      </c>
      <c r="AR5" s="56">
        <v>1770</v>
      </c>
      <c r="AS5" s="56">
        <v>1743</v>
      </c>
      <c r="AT5" s="56">
        <v>1911</v>
      </c>
      <c r="AU5" s="56">
        <v>1858</v>
      </c>
      <c r="AV5" s="56">
        <v>2015</v>
      </c>
      <c r="AW5" s="56">
        <v>1963</v>
      </c>
      <c r="AX5" s="56">
        <v>1996</v>
      </c>
      <c r="AY5" s="56">
        <v>2004</v>
      </c>
      <c r="AZ5" s="56">
        <v>1986</v>
      </c>
      <c r="BA5" s="56">
        <v>1988</v>
      </c>
      <c r="BB5" s="56">
        <v>1949</v>
      </c>
      <c r="BC5" s="56">
        <v>1837</v>
      </c>
      <c r="BD5" s="56">
        <v>1898</v>
      </c>
      <c r="BE5" s="56">
        <v>1966</v>
      </c>
      <c r="BF5" s="56">
        <v>1840</v>
      </c>
      <c r="BG5" s="56">
        <v>1837</v>
      </c>
      <c r="BH5" s="56">
        <v>1794</v>
      </c>
      <c r="BI5" s="56">
        <v>1832</v>
      </c>
      <c r="BJ5" s="56">
        <v>1668</v>
      </c>
      <c r="BK5" s="56">
        <v>1669</v>
      </c>
      <c r="BL5" s="56">
        <v>1762</v>
      </c>
      <c r="BM5" s="56">
        <v>1737</v>
      </c>
      <c r="BN5" s="56">
        <v>1847</v>
      </c>
      <c r="BO5" s="56">
        <v>1899</v>
      </c>
      <c r="BP5" s="56">
        <v>1909</v>
      </c>
      <c r="BQ5" s="56">
        <v>1538</v>
      </c>
      <c r="BR5" s="56">
        <v>1382</v>
      </c>
      <c r="BS5" s="56">
        <v>1417</v>
      </c>
      <c r="BT5" s="56">
        <v>1312</v>
      </c>
      <c r="BU5" s="56">
        <v>1208</v>
      </c>
      <c r="BV5" s="56">
        <v>1048</v>
      </c>
      <c r="BW5" s="56">
        <v>1161</v>
      </c>
      <c r="BX5" s="56">
        <v>1105</v>
      </c>
      <c r="BY5" s="56">
        <v>1064</v>
      </c>
      <c r="BZ5" s="56">
        <v>968</v>
      </c>
      <c r="CA5" s="56">
        <v>979</v>
      </c>
      <c r="CB5" s="56">
        <v>911</v>
      </c>
      <c r="CC5" s="56">
        <v>826</v>
      </c>
      <c r="CD5" s="56">
        <v>783</v>
      </c>
      <c r="CE5" s="56">
        <v>715</v>
      </c>
      <c r="CF5" s="56">
        <v>691</v>
      </c>
      <c r="CG5" s="56">
        <v>647</v>
      </c>
      <c r="CH5" s="56">
        <v>613</v>
      </c>
      <c r="CI5" s="56">
        <v>518</v>
      </c>
      <c r="CJ5" s="56">
        <v>505</v>
      </c>
      <c r="CK5" s="56">
        <v>440</v>
      </c>
      <c r="CL5" s="56">
        <v>464</v>
      </c>
      <c r="CM5" s="56">
        <v>395</v>
      </c>
      <c r="CN5" s="56">
        <v>288</v>
      </c>
      <c r="CO5" s="56">
        <v>302</v>
      </c>
      <c r="CP5" s="56">
        <v>247</v>
      </c>
      <c r="CQ5" s="56">
        <v>228</v>
      </c>
      <c r="CR5" s="56">
        <v>130</v>
      </c>
      <c r="CS5" s="56">
        <v>94</v>
      </c>
      <c r="CT5" s="56">
        <v>385</v>
      </c>
      <c r="CU5" s="56">
        <v>120676</v>
      </c>
      <c r="CV5" s="56">
        <v>1305</v>
      </c>
      <c r="CW5" s="56">
        <v>1314</v>
      </c>
      <c r="CX5" s="56">
        <v>1298</v>
      </c>
      <c r="CY5" s="56">
        <v>1284</v>
      </c>
      <c r="CZ5" s="56">
        <v>1282</v>
      </c>
      <c r="DA5" s="56">
        <v>1287</v>
      </c>
      <c r="DB5" s="56">
        <v>1302</v>
      </c>
      <c r="DC5" s="56">
        <v>1314</v>
      </c>
      <c r="DD5" s="56">
        <v>1445</v>
      </c>
      <c r="DE5" s="56">
        <v>1366</v>
      </c>
      <c r="DF5" s="56">
        <v>1452</v>
      </c>
      <c r="DG5" s="56">
        <v>1448</v>
      </c>
      <c r="DH5" s="56">
        <v>1517</v>
      </c>
      <c r="DI5" s="56">
        <v>1589</v>
      </c>
      <c r="DJ5" s="56">
        <v>1566</v>
      </c>
      <c r="DK5" s="56">
        <v>1671</v>
      </c>
      <c r="DL5" s="56">
        <v>1614</v>
      </c>
      <c r="DM5" s="56">
        <v>1505</v>
      </c>
      <c r="DN5" s="56">
        <v>1383</v>
      </c>
      <c r="DO5" s="56">
        <v>1233</v>
      </c>
      <c r="DP5" s="56">
        <v>1198</v>
      </c>
      <c r="DQ5" s="56">
        <v>1158</v>
      </c>
      <c r="DR5" s="56">
        <v>1141</v>
      </c>
      <c r="DS5" s="56">
        <v>1037</v>
      </c>
      <c r="DT5" s="56">
        <v>928</v>
      </c>
      <c r="DU5" s="56">
        <v>945</v>
      </c>
      <c r="DV5" s="56">
        <v>1053</v>
      </c>
      <c r="DW5" s="56">
        <v>1058</v>
      </c>
      <c r="DX5" s="56">
        <v>1070</v>
      </c>
      <c r="DY5" s="56">
        <v>1117</v>
      </c>
      <c r="DZ5" s="56">
        <v>1149</v>
      </c>
      <c r="EA5" s="56">
        <v>1239</v>
      </c>
      <c r="EB5" s="56">
        <v>1296</v>
      </c>
      <c r="EC5" s="56">
        <v>1546</v>
      </c>
      <c r="ED5" s="56">
        <v>1626</v>
      </c>
      <c r="EE5" s="56">
        <v>1743</v>
      </c>
      <c r="EF5" s="56">
        <v>1977</v>
      </c>
      <c r="EG5" s="56">
        <v>1854</v>
      </c>
      <c r="EH5" s="56">
        <v>2011</v>
      </c>
      <c r="EI5" s="56">
        <v>1965</v>
      </c>
      <c r="EJ5" s="56">
        <v>2016</v>
      </c>
      <c r="EK5" s="56">
        <v>2043</v>
      </c>
      <c r="EL5" s="56">
        <v>2078</v>
      </c>
      <c r="EM5" s="56">
        <v>2113</v>
      </c>
      <c r="EN5" s="56">
        <v>2048</v>
      </c>
      <c r="EO5" s="56">
        <v>1892</v>
      </c>
      <c r="EP5" s="56">
        <v>1959</v>
      </c>
      <c r="EQ5" s="56">
        <v>1890</v>
      </c>
      <c r="ER5" s="56">
        <v>1889</v>
      </c>
      <c r="ES5" s="56">
        <v>1843</v>
      </c>
      <c r="ET5" s="56">
        <v>1850</v>
      </c>
      <c r="EU5" s="56">
        <v>1817</v>
      </c>
      <c r="EV5" s="56">
        <v>1797</v>
      </c>
      <c r="EW5" s="56">
        <v>1832</v>
      </c>
      <c r="EX5" s="56">
        <v>1723</v>
      </c>
      <c r="EY5" s="56">
        <v>1650</v>
      </c>
      <c r="EZ5" s="56">
        <v>1690</v>
      </c>
      <c r="FA5" s="56">
        <v>1679</v>
      </c>
      <c r="FB5" s="56">
        <v>1724</v>
      </c>
      <c r="FC5" s="56">
        <v>1749</v>
      </c>
      <c r="FD5" s="56">
        <v>1937</v>
      </c>
      <c r="FE5" s="56">
        <v>1504</v>
      </c>
      <c r="FF5" s="56">
        <v>1354</v>
      </c>
      <c r="FG5" s="56">
        <v>1337</v>
      </c>
      <c r="FH5" s="56">
        <v>1333</v>
      </c>
      <c r="FI5" s="56">
        <v>1264</v>
      </c>
      <c r="FJ5" s="56">
        <v>1089</v>
      </c>
      <c r="FK5" s="56">
        <v>1168</v>
      </c>
      <c r="FL5" s="56">
        <v>1099</v>
      </c>
      <c r="FM5" s="56">
        <v>1064</v>
      </c>
      <c r="FN5" s="56">
        <v>1012</v>
      </c>
      <c r="FO5" s="56">
        <v>1010</v>
      </c>
      <c r="FP5" s="56">
        <v>939</v>
      </c>
      <c r="FQ5" s="56">
        <v>951</v>
      </c>
      <c r="FR5" s="56">
        <v>887</v>
      </c>
      <c r="FS5" s="56">
        <v>862</v>
      </c>
      <c r="FT5" s="56">
        <v>834</v>
      </c>
      <c r="FU5" s="56">
        <v>812</v>
      </c>
      <c r="FV5" s="56">
        <v>775</v>
      </c>
      <c r="FW5" s="56">
        <v>747</v>
      </c>
      <c r="FX5" s="56">
        <v>650</v>
      </c>
      <c r="FY5" s="56">
        <v>646</v>
      </c>
      <c r="FZ5" s="56">
        <v>621</v>
      </c>
      <c r="GA5" s="56">
        <v>622</v>
      </c>
      <c r="GB5" s="56">
        <v>537</v>
      </c>
      <c r="GC5" s="56">
        <v>506</v>
      </c>
      <c r="GD5" s="56">
        <v>427</v>
      </c>
      <c r="GE5" s="56">
        <v>492</v>
      </c>
      <c r="GF5" s="56">
        <v>258</v>
      </c>
      <c r="GG5" s="56">
        <v>239</v>
      </c>
      <c r="GH5" s="56">
        <v>1132</v>
      </c>
    </row>
    <row r="6" spans="1:190" s="53" customFormat="1" ht="12.75">
      <c r="A6" s="57" t="s">
        <v>442</v>
      </c>
      <c r="B6" s="58" t="s">
        <v>443</v>
      </c>
      <c r="C6" s="58">
        <f>SUM(Z6:CT6,DN6:GH6)</f>
        <v>87145</v>
      </c>
      <c r="D6" s="58">
        <v>85671</v>
      </c>
      <c r="E6" s="61">
        <f t="shared" si="0"/>
        <v>98.30856618279878</v>
      </c>
      <c r="F6" s="59">
        <v>109870</v>
      </c>
      <c r="G6" s="59">
        <v>53120</v>
      </c>
      <c r="H6" s="56">
        <v>601</v>
      </c>
      <c r="I6" s="56">
        <v>576</v>
      </c>
      <c r="J6" s="56">
        <v>592</v>
      </c>
      <c r="K6" s="56">
        <v>619</v>
      </c>
      <c r="L6" s="56">
        <v>588</v>
      </c>
      <c r="M6" s="56">
        <v>576</v>
      </c>
      <c r="N6" s="56">
        <v>599</v>
      </c>
      <c r="O6" s="56">
        <v>619</v>
      </c>
      <c r="P6" s="56">
        <v>639</v>
      </c>
      <c r="Q6" s="56">
        <v>644</v>
      </c>
      <c r="R6" s="56">
        <v>686</v>
      </c>
      <c r="S6" s="56">
        <v>638</v>
      </c>
      <c r="T6" s="56">
        <v>648</v>
      </c>
      <c r="U6" s="56">
        <v>713</v>
      </c>
      <c r="V6" s="56">
        <v>692</v>
      </c>
      <c r="W6" s="56">
        <v>726</v>
      </c>
      <c r="X6" s="56">
        <v>814</v>
      </c>
      <c r="Y6" s="56">
        <v>704</v>
      </c>
      <c r="Z6" s="56">
        <v>637</v>
      </c>
      <c r="AA6" s="56">
        <v>597</v>
      </c>
      <c r="AB6" s="56">
        <v>582</v>
      </c>
      <c r="AC6" s="56">
        <v>636</v>
      </c>
      <c r="AD6" s="56">
        <v>615</v>
      </c>
      <c r="AE6" s="56">
        <v>576</v>
      </c>
      <c r="AF6" s="56">
        <v>497</v>
      </c>
      <c r="AG6" s="56">
        <v>498</v>
      </c>
      <c r="AH6" s="56">
        <v>511</v>
      </c>
      <c r="AI6" s="56">
        <v>481</v>
      </c>
      <c r="AJ6" s="56">
        <v>524</v>
      </c>
      <c r="AK6" s="56">
        <v>457</v>
      </c>
      <c r="AL6" s="56">
        <v>423</v>
      </c>
      <c r="AM6" s="56">
        <v>519</v>
      </c>
      <c r="AN6" s="56">
        <v>496</v>
      </c>
      <c r="AO6" s="56">
        <v>549</v>
      </c>
      <c r="AP6" s="56">
        <v>651</v>
      </c>
      <c r="AQ6" s="56">
        <v>708</v>
      </c>
      <c r="AR6" s="56">
        <v>687</v>
      </c>
      <c r="AS6" s="56">
        <v>677</v>
      </c>
      <c r="AT6" s="56">
        <v>746</v>
      </c>
      <c r="AU6" s="56">
        <v>719</v>
      </c>
      <c r="AV6" s="56">
        <v>799</v>
      </c>
      <c r="AW6" s="56">
        <v>763</v>
      </c>
      <c r="AX6" s="56">
        <v>848</v>
      </c>
      <c r="AY6" s="56">
        <v>880</v>
      </c>
      <c r="AZ6" s="56">
        <v>837</v>
      </c>
      <c r="BA6" s="56">
        <v>919</v>
      </c>
      <c r="BB6" s="56">
        <v>768</v>
      </c>
      <c r="BC6" s="56">
        <v>857</v>
      </c>
      <c r="BD6" s="56">
        <v>789</v>
      </c>
      <c r="BE6" s="56">
        <v>764</v>
      </c>
      <c r="BF6" s="56">
        <v>732</v>
      </c>
      <c r="BG6" s="56">
        <v>761</v>
      </c>
      <c r="BH6" s="56">
        <v>708</v>
      </c>
      <c r="BI6" s="56">
        <v>744</v>
      </c>
      <c r="BJ6" s="56">
        <v>801</v>
      </c>
      <c r="BK6" s="56">
        <v>712</v>
      </c>
      <c r="BL6" s="56">
        <v>761</v>
      </c>
      <c r="BM6" s="56">
        <v>821</v>
      </c>
      <c r="BN6" s="56">
        <v>772</v>
      </c>
      <c r="BO6" s="56">
        <v>876</v>
      </c>
      <c r="BP6" s="56">
        <v>944</v>
      </c>
      <c r="BQ6" s="56">
        <v>699</v>
      </c>
      <c r="BR6" s="56">
        <v>653</v>
      </c>
      <c r="BS6" s="56">
        <v>692</v>
      </c>
      <c r="BT6" s="56">
        <v>667</v>
      </c>
      <c r="BU6" s="56">
        <v>630</v>
      </c>
      <c r="BV6" s="56">
        <v>589</v>
      </c>
      <c r="BW6" s="56">
        <v>575</v>
      </c>
      <c r="BX6" s="56">
        <v>546</v>
      </c>
      <c r="BY6" s="56">
        <v>524</v>
      </c>
      <c r="BZ6" s="56">
        <v>559</v>
      </c>
      <c r="CA6" s="56">
        <v>541</v>
      </c>
      <c r="CB6" s="56">
        <v>480</v>
      </c>
      <c r="CC6" s="56">
        <v>444</v>
      </c>
      <c r="CD6" s="56">
        <v>404</v>
      </c>
      <c r="CE6" s="56">
        <v>408</v>
      </c>
      <c r="CF6" s="56">
        <v>441</v>
      </c>
      <c r="CG6" s="56">
        <v>394</v>
      </c>
      <c r="CH6" s="56">
        <v>303</v>
      </c>
      <c r="CI6" s="56">
        <v>338</v>
      </c>
      <c r="CJ6" s="56">
        <v>261</v>
      </c>
      <c r="CK6" s="56">
        <v>272</v>
      </c>
      <c r="CL6" s="56">
        <v>218</v>
      </c>
      <c r="CM6" s="56">
        <v>201</v>
      </c>
      <c r="CN6" s="56">
        <v>185</v>
      </c>
      <c r="CO6" s="56">
        <v>158</v>
      </c>
      <c r="CP6" s="56">
        <v>106</v>
      </c>
      <c r="CQ6" s="56">
        <v>144</v>
      </c>
      <c r="CR6" s="56">
        <v>92</v>
      </c>
      <c r="CS6" s="56">
        <v>56</v>
      </c>
      <c r="CT6" s="56">
        <v>224</v>
      </c>
      <c r="CU6" s="56">
        <v>56750</v>
      </c>
      <c r="CV6" s="56">
        <v>554</v>
      </c>
      <c r="CW6" s="56">
        <v>558</v>
      </c>
      <c r="CX6" s="56">
        <v>582</v>
      </c>
      <c r="CY6" s="56">
        <v>567</v>
      </c>
      <c r="CZ6" s="56">
        <v>585</v>
      </c>
      <c r="DA6" s="56">
        <v>559</v>
      </c>
      <c r="DB6" s="56">
        <v>586</v>
      </c>
      <c r="DC6" s="56">
        <v>574</v>
      </c>
      <c r="DD6" s="56">
        <v>572</v>
      </c>
      <c r="DE6" s="56">
        <v>630</v>
      </c>
      <c r="DF6" s="56">
        <v>652</v>
      </c>
      <c r="DG6" s="56">
        <v>660</v>
      </c>
      <c r="DH6" s="56">
        <v>655</v>
      </c>
      <c r="DI6" s="56">
        <v>640</v>
      </c>
      <c r="DJ6" s="56">
        <v>668</v>
      </c>
      <c r="DK6" s="56">
        <v>736</v>
      </c>
      <c r="DL6" s="56">
        <v>636</v>
      </c>
      <c r="DM6" s="56">
        <v>637</v>
      </c>
      <c r="DN6" s="56">
        <v>594</v>
      </c>
      <c r="DO6" s="56">
        <v>536</v>
      </c>
      <c r="DP6" s="56">
        <v>535</v>
      </c>
      <c r="DQ6" s="56">
        <v>512</v>
      </c>
      <c r="DR6" s="56">
        <v>531</v>
      </c>
      <c r="DS6" s="56">
        <v>460</v>
      </c>
      <c r="DT6" s="56">
        <v>480</v>
      </c>
      <c r="DU6" s="56">
        <v>514</v>
      </c>
      <c r="DV6" s="56">
        <v>469</v>
      </c>
      <c r="DW6" s="56">
        <v>490</v>
      </c>
      <c r="DX6" s="56">
        <v>449</v>
      </c>
      <c r="DY6" s="56">
        <v>536</v>
      </c>
      <c r="DZ6" s="56">
        <v>482</v>
      </c>
      <c r="EA6" s="56">
        <v>506</v>
      </c>
      <c r="EB6" s="56">
        <v>566</v>
      </c>
      <c r="EC6" s="56">
        <v>604</v>
      </c>
      <c r="ED6" s="56">
        <v>727</v>
      </c>
      <c r="EE6" s="56">
        <v>754</v>
      </c>
      <c r="EF6" s="56">
        <v>807</v>
      </c>
      <c r="EG6" s="56">
        <v>737</v>
      </c>
      <c r="EH6" s="56">
        <v>825</v>
      </c>
      <c r="EI6" s="56">
        <v>812</v>
      </c>
      <c r="EJ6" s="56">
        <v>888</v>
      </c>
      <c r="EK6" s="56">
        <v>872</v>
      </c>
      <c r="EL6" s="56">
        <v>923</v>
      </c>
      <c r="EM6" s="56">
        <v>895</v>
      </c>
      <c r="EN6" s="56">
        <v>887</v>
      </c>
      <c r="EO6" s="56">
        <v>903</v>
      </c>
      <c r="EP6" s="56">
        <v>878</v>
      </c>
      <c r="EQ6" s="56">
        <v>910</v>
      </c>
      <c r="ER6" s="56">
        <v>839</v>
      </c>
      <c r="ES6" s="56">
        <v>798</v>
      </c>
      <c r="ET6" s="56">
        <v>831</v>
      </c>
      <c r="EU6" s="56">
        <v>798</v>
      </c>
      <c r="EV6" s="56">
        <v>764</v>
      </c>
      <c r="EW6" s="56">
        <v>786</v>
      </c>
      <c r="EX6" s="56">
        <v>797</v>
      </c>
      <c r="EY6" s="56">
        <v>759</v>
      </c>
      <c r="EZ6" s="56">
        <v>773</v>
      </c>
      <c r="FA6" s="56">
        <v>783</v>
      </c>
      <c r="FB6" s="56">
        <v>905</v>
      </c>
      <c r="FC6" s="56">
        <v>879</v>
      </c>
      <c r="FD6" s="56">
        <v>1045</v>
      </c>
      <c r="FE6" s="56">
        <v>714</v>
      </c>
      <c r="FF6" s="56">
        <v>730</v>
      </c>
      <c r="FG6" s="56">
        <v>729</v>
      </c>
      <c r="FH6" s="56">
        <v>708</v>
      </c>
      <c r="FI6" s="56">
        <v>662</v>
      </c>
      <c r="FJ6" s="56">
        <v>600</v>
      </c>
      <c r="FK6" s="56">
        <v>663</v>
      </c>
      <c r="FL6" s="56">
        <v>590</v>
      </c>
      <c r="FM6" s="56">
        <v>615</v>
      </c>
      <c r="FN6" s="56">
        <v>600</v>
      </c>
      <c r="FO6" s="56">
        <v>568</v>
      </c>
      <c r="FP6" s="56">
        <v>591</v>
      </c>
      <c r="FQ6" s="56">
        <v>551</v>
      </c>
      <c r="FR6" s="56">
        <v>489</v>
      </c>
      <c r="FS6" s="56">
        <v>547</v>
      </c>
      <c r="FT6" s="56">
        <v>527</v>
      </c>
      <c r="FU6" s="56">
        <v>461</v>
      </c>
      <c r="FV6" s="56">
        <v>480</v>
      </c>
      <c r="FW6" s="56">
        <v>423</v>
      </c>
      <c r="FX6" s="56">
        <v>423</v>
      </c>
      <c r="FY6" s="56">
        <v>418</v>
      </c>
      <c r="FZ6" s="56">
        <v>368</v>
      </c>
      <c r="GA6" s="56">
        <v>364</v>
      </c>
      <c r="GB6" s="56">
        <v>321</v>
      </c>
      <c r="GC6" s="56">
        <v>297</v>
      </c>
      <c r="GD6" s="56">
        <v>261</v>
      </c>
      <c r="GE6" s="56">
        <v>235</v>
      </c>
      <c r="GF6" s="56">
        <v>155</v>
      </c>
      <c r="GG6" s="56">
        <v>115</v>
      </c>
      <c r="GH6" s="56">
        <v>655</v>
      </c>
    </row>
    <row r="7" spans="1:190" s="53" customFormat="1" ht="12.75">
      <c r="A7" s="57" t="s">
        <v>444</v>
      </c>
      <c r="B7" s="58" t="s">
        <v>445</v>
      </c>
      <c r="C7" s="58">
        <f>SUM(Z7:CT7,DN7:GH7)</f>
        <v>73610</v>
      </c>
      <c r="D7" s="58">
        <v>68311</v>
      </c>
      <c r="E7" s="61">
        <f t="shared" si="0"/>
        <v>92.80124983018612</v>
      </c>
      <c r="F7" s="59">
        <v>91350</v>
      </c>
      <c r="G7" s="59">
        <v>45504</v>
      </c>
      <c r="H7" s="56">
        <v>409</v>
      </c>
      <c r="I7" s="56">
        <v>371</v>
      </c>
      <c r="J7" s="56">
        <v>420</v>
      </c>
      <c r="K7" s="56">
        <v>445</v>
      </c>
      <c r="L7" s="56">
        <v>410</v>
      </c>
      <c r="M7" s="56">
        <v>421</v>
      </c>
      <c r="N7" s="56">
        <v>417</v>
      </c>
      <c r="O7" s="56">
        <v>452</v>
      </c>
      <c r="P7" s="56">
        <v>491</v>
      </c>
      <c r="Q7" s="56">
        <v>522</v>
      </c>
      <c r="R7" s="56">
        <v>564</v>
      </c>
      <c r="S7" s="56">
        <v>534</v>
      </c>
      <c r="T7" s="56">
        <v>574</v>
      </c>
      <c r="U7" s="56">
        <v>591</v>
      </c>
      <c r="V7" s="56">
        <v>566</v>
      </c>
      <c r="W7" s="56">
        <v>593</v>
      </c>
      <c r="X7" s="56">
        <v>597</v>
      </c>
      <c r="Y7" s="56">
        <v>568</v>
      </c>
      <c r="Z7" s="56">
        <v>636</v>
      </c>
      <c r="AA7" s="56">
        <v>570</v>
      </c>
      <c r="AB7" s="56">
        <v>552</v>
      </c>
      <c r="AC7" s="56">
        <v>633</v>
      </c>
      <c r="AD7" s="56">
        <v>560</v>
      </c>
      <c r="AE7" s="56">
        <v>573</v>
      </c>
      <c r="AF7" s="56">
        <v>528</v>
      </c>
      <c r="AG7" s="56">
        <v>465</v>
      </c>
      <c r="AH7" s="56">
        <v>512</v>
      </c>
      <c r="AI7" s="56">
        <v>502</v>
      </c>
      <c r="AJ7" s="56">
        <v>402</v>
      </c>
      <c r="AK7" s="56">
        <v>377</v>
      </c>
      <c r="AL7" s="56">
        <v>402</v>
      </c>
      <c r="AM7" s="56">
        <v>432</v>
      </c>
      <c r="AN7" s="56">
        <v>455</v>
      </c>
      <c r="AO7" s="56">
        <v>448</v>
      </c>
      <c r="AP7" s="56">
        <v>551</v>
      </c>
      <c r="AQ7" s="56">
        <v>579</v>
      </c>
      <c r="AR7" s="56">
        <v>561</v>
      </c>
      <c r="AS7" s="56">
        <v>607</v>
      </c>
      <c r="AT7" s="56">
        <v>642</v>
      </c>
      <c r="AU7" s="56">
        <v>713</v>
      </c>
      <c r="AV7" s="56">
        <v>723</v>
      </c>
      <c r="AW7" s="56">
        <v>673</v>
      </c>
      <c r="AX7" s="56">
        <v>694</v>
      </c>
      <c r="AY7" s="56">
        <v>699</v>
      </c>
      <c r="AZ7" s="56">
        <v>710</v>
      </c>
      <c r="BA7" s="56">
        <v>707</v>
      </c>
      <c r="BB7" s="56">
        <v>729</v>
      </c>
      <c r="BC7" s="56">
        <v>687</v>
      </c>
      <c r="BD7" s="56">
        <v>660</v>
      </c>
      <c r="BE7" s="56">
        <v>666</v>
      </c>
      <c r="BF7" s="56">
        <v>686</v>
      </c>
      <c r="BG7" s="56">
        <v>704</v>
      </c>
      <c r="BH7" s="56">
        <v>622</v>
      </c>
      <c r="BI7" s="56">
        <v>641</v>
      </c>
      <c r="BJ7" s="56">
        <v>622</v>
      </c>
      <c r="BK7" s="56">
        <v>582</v>
      </c>
      <c r="BL7" s="56">
        <v>667</v>
      </c>
      <c r="BM7" s="56">
        <v>642</v>
      </c>
      <c r="BN7" s="56">
        <v>701</v>
      </c>
      <c r="BO7" s="56">
        <v>667</v>
      </c>
      <c r="BP7" s="56">
        <v>804</v>
      </c>
      <c r="BQ7" s="56">
        <v>599</v>
      </c>
      <c r="BR7" s="56">
        <v>653</v>
      </c>
      <c r="BS7" s="56">
        <v>656</v>
      </c>
      <c r="BT7" s="56">
        <v>601</v>
      </c>
      <c r="BU7" s="56">
        <v>588</v>
      </c>
      <c r="BV7" s="56">
        <v>548</v>
      </c>
      <c r="BW7" s="56">
        <v>551</v>
      </c>
      <c r="BX7" s="56">
        <v>529</v>
      </c>
      <c r="BY7" s="56">
        <v>482</v>
      </c>
      <c r="BZ7" s="56">
        <v>487</v>
      </c>
      <c r="CA7" s="56">
        <v>456</v>
      </c>
      <c r="CB7" s="56">
        <v>422</v>
      </c>
      <c r="CC7" s="56">
        <v>389</v>
      </c>
      <c r="CD7" s="56">
        <v>378</v>
      </c>
      <c r="CE7" s="56">
        <v>368</v>
      </c>
      <c r="CF7" s="56">
        <v>353</v>
      </c>
      <c r="CG7" s="56">
        <v>292</v>
      </c>
      <c r="CH7" s="56">
        <v>319</v>
      </c>
      <c r="CI7" s="56">
        <v>281</v>
      </c>
      <c r="CJ7" s="56">
        <v>231</v>
      </c>
      <c r="CK7" s="56">
        <v>206</v>
      </c>
      <c r="CL7" s="56">
        <v>214</v>
      </c>
      <c r="CM7" s="56">
        <v>164</v>
      </c>
      <c r="CN7" s="56">
        <v>157</v>
      </c>
      <c r="CO7" s="56">
        <v>114</v>
      </c>
      <c r="CP7" s="56">
        <v>121</v>
      </c>
      <c r="CQ7" s="56">
        <v>117</v>
      </c>
      <c r="CR7" s="56">
        <v>65</v>
      </c>
      <c r="CS7" s="56">
        <v>22</v>
      </c>
      <c r="CT7" s="56">
        <v>210</v>
      </c>
      <c r="CU7" s="56">
        <v>45846</v>
      </c>
      <c r="CV7" s="56">
        <v>394</v>
      </c>
      <c r="CW7" s="56">
        <v>382</v>
      </c>
      <c r="CX7" s="56">
        <v>376</v>
      </c>
      <c r="CY7" s="56">
        <v>434</v>
      </c>
      <c r="CZ7" s="56">
        <v>382</v>
      </c>
      <c r="DA7" s="56">
        <v>446</v>
      </c>
      <c r="DB7" s="56">
        <v>404</v>
      </c>
      <c r="DC7" s="56">
        <v>439</v>
      </c>
      <c r="DD7" s="56">
        <v>532</v>
      </c>
      <c r="DE7" s="56">
        <v>495</v>
      </c>
      <c r="DF7" s="56">
        <v>523</v>
      </c>
      <c r="DG7" s="56">
        <v>552</v>
      </c>
      <c r="DH7" s="56">
        <v>492</v>
      </c>
      <c r="DI7" s="56">
        <v>571</v>
      </c>
      <c r="DJ7" s="56">
        <v>610</v>
      </c>
      <c r="DK7" s="56">
        <v>602</v>
      </c>
      <c r="DL7" s="56">
        <v>554</v>
      </c>
      <c r="DM7" s="56">
        <v>607</v>
      </c>
      <c r="DN7" s="56">
        <v>464</v>
      </c>
      <c r="DO7" s="56">
        <v>404</v>
      </c>
      <c r="DP7" s="56">
        <v>376</v>
      </c>
      <c r="DQ7" s="56">
        <v>374</v>
      </c>
      <c r="DR7" s="56">
        <v>386</v>
      </c>
      <c r="DS7" s="56">
        <v>342</v>
      </c>
      <c r="DT7" s="56">
        <v>363</v>
      </c>
      <c r="DU7" s="56">
        <v>281</v>
      </c>
      <c r="DV7" s="56">
        <v>323</v>
      </c>
      <c r="DW7" s="56">
        <v>322</v>
      </c>
      <c r="DX7" s="56">
        <v>290</v>
      </c>
      <c r="DY7" s="56">
        <v>306</v>
      </c>
      <c r="DZ7" s="56">
        <v>361</v>
      </c>
      <c r="EA7" s="56">
        <v>421</v>
      </c>
      <c r="EB7" s="56">
        <v>439</v>
      </c>
      <c r="EC7" s="56">
        <v>431</v>
      </c>
      <c r="ED7" s="56">
        <v>503</v>
      </c>
      <c r="EE7" s="56">
        <v>550</v>
      </c>
      <c r="EF7" s="56">
        <v>556</v>
      </c>
      <c r="EG7" s="56">
        <v>669</v>
      </c>
      <c r="EH7" s="56">
        <v>633</v>
      </c>
      <c r="EI7" s="56">
        <v>665</v>
      </c>
      <c r="EJ7" s="56">
        <v>685</v>
      </c>
      <c r="EK7" s="56">
        <v>677</v>
      </c>
      <c r="EL7" s="56">
        <v>773</v>
      </c>
      <c r="EM7" s="56">
        <v>727</v>
      </c>
      <c r="EN7" s="56">
        <v>704</v>
      </c>
      <c r="EO7" s="56">
        <v>670</v>
      </c>
      <c r="EP7" s="56">
        <v>692</v>
      </c>
      <c r="EQ7" s="56">
        <v>714</v>
      </c>
      <c r="ER7" s="56">
        <v>697</v>
      </c>
      <c r="ES7" s="56">
        <v>685</v>
      </c>
      <c r="ET7" s="56">
        <v>660</v>
      </c>
      <c r="EU7" s="56">
        <v>666</v>
      </c>
      <c r="EV7" s="56">
        <v>617</v>
      </c>
      <c r="EW7" s="56">
        <v>646</v>
      </c>
      <c r="EX7" s="56">
        <v>597</v>
      </c>
      <c r="EY7" s="56">
        <v>643</v>
      </c>
      <c r="EZ7" s="56">
        <v>727</v>
      </c>
      <c r="FA7" s="56">
        <v>674</v>
      </c>
      <c r="FB7" s="56">
        <v>712</v>
      </c>
      <c r="FC7" s="56">
        <v>756</v>
      </c>
      <c r="FD7" s="56">
        <v>943</v>
      </c>
      <c r="FE7" s="56">
        <v>676</v>
      </c>
      <c r="FF7" s="56">
        <v>601</v>
      </c>
      <c r="FG7" s="56">
        <v>622</v>
      </c>
      <c r="FH7" s="56">
        <v>588</v>
      </c>
      <c r="FI7" s="56">
        <v>598</v>
      </c>
      <c r="FJ7" s="56">
        <v>554</v>
      </c>
      <c r="FK7" s="56">
        <v>626</v>
      </c>
      <c r="FL7" s="56">
        <v>566</v>
      </c>
      <c r="FM7" s="56">
        <v>520</v>
      </c>
      <c r="FN7" s="56">
        <v>535</v>
      </c>
      <c r="FO7" s="56">
        <v>504</v>
      </c>
      <c r="FP7" s="56">
        <v>498</v>
      </c>
      <c r="FQ7" s="56">
        <v>464</v>
      </c>
      <c r="FR7" s="56">
        <v>470</v>
      </c>
      <c r="FS7" s="56">
        <v>468</v>
      </c>
      <c r="FT7" s="56">
        <v>402</v>
      </c>
      <c r="FU7" s="56">
        <v>418</v>
      </c>
      <c r="FV7" s="56">
        <v>385</v>
      </c>
      <c r="FW7" s="56">
        <v>354</v>
      </c>
      <c r="FX7" s="56">
        <v>332</v>
      </c>
      <c r="FY7" s="56">
        <v>349</v>
      </c>
      <c r="FZ7" s="56">
        <v>310</v>
      </c>
      <c r="GA7" s="56">
        <v>291</v>
      </c>
      <c r="GB7" s="56">
        <v>249</v>
      </c>
      <c r="GC7" s="56">
        <v>252</v>
      </c>
      <c r="GD7" s="56">
        <v>246</v>
      </c>
      <c r="GE7" s="56">
        <v>226</v>
      </c>
      <c r="GF7" s="56">
        <v>165</v>
      </c>
      <c r="GG7" s="56">
        <v>91</v>
      </c>
      <c r="GH7" s="56">
        <v>567</v>
      </c>
    </row>
    <row r="8" spans="1:190" s="53" customFormat="1" ht="12.75">
      <c r="A8" s="57" t="s">
        <v>446</v>
      </c>
      <c r="B8" s="58" t="s">
        <v>447</v>
      </c>
      <c r="C8" s="58">
        <f>SUM(Z8:CT8,DN8:GH8)</f>
        <v>38994</v>
      </c>
      <c r="D8" s="58">
        <v>36821</v>
      </c>
      <c r="E8" s="61">
        <f t="shared" si="0"/>
        <v>94.427347797097</v>
      </c>
      <c r="F8" s="59">
        <v>49900</v>
      </c>
      <c r="G8" s="59">
        <v>24301</v>
      </c>
      <c r="H8" s="56">
        <v>291</v>
      </c>
      <c r="I8" s="56">
        <v>302</v>
      </c>
      <c r="J8" s="56">
        <v>299</v>
      </c>
      <c r="K8" s="56">
        <v>279</v>
      </c>
      <c r="L8" s="56">
        <v>262</v>
      </c>
      <c r="M8" s="56">
        <v>315</v>
      </c>
      <c r="N8" s="56">
        <v>272</v>
      </c>
      <c r="O8" s="56">
        <v>271</v>
      </c>
      <c r="P8" s="56">
        <v>317</v>
      </c>
      <c r="Q8" s="56">
        <v>291</v>
      </c>
      <c r="R8" s="56">
        <v>311</v>
      </c>
      <c r="S8" s="56">
        <v>315</v>
      </c>
      <c r="T8" s="56">
        <v>317</v>
      </c>
      <c r="U8" s="56">
        <v>299</v>
      </c>
      <c r="V8" s="56">
        <v>354</v>
      </c>
      <c r="W8" s="56">
        <v>351</v>
      </c>
      <c r="X8" s="56">
        <v>331</v>
      </c>
      <c r="Y8" s="56">
        <v>346</v>
      </c>
      <c r="Z8" s="56">
        <v>307</v>
      </c>
      <c r="AA8" s="56">
        <v>316</v>
      </c>
      <c r="AB8" s="56">
        <v>323</v>
      </c>
      <c r="AC8" s="56">
        <v>339</v>
      </c>
      <c r="AD8" s="56">
        <v>310</v>
      </c>
      <c r="AE8" s="56">
        <v>337</v>
      </c>
      <c r="AF8" s="56">
        <v>293</v>
      </c>
      <c r="AG8" s="56">
        <v>262</v>
      </c>
      <c r="AH8" s="56">
        <v>289</v>
      </c>
      <c r="AI8" s="56">
        <v>284</v>
      </c>
      <c r="AJ8" s="56">
        <v>255</v>
      </c>
      <c r="AK8" s="56">
        <v>242</v>
      </c>
      <c r="AL8" s="56">
        <v>231</v>
      </c>
      <c r="AM8" s="56">
        <v>288</v>
      </c>
      <c r="AN8" s="56">
        <v>292</v>
      </c>
      <c r="AO8" s="56">
        <v>282</v>
      </c>
      <c r="AP8" s="56">
        <v>297</v>
      </c>
      <c r="AQ8" s="56">
        <v>349</v>
      </c>
      <c r="AR8" s="56">
        <v>319</v>
      </c>
      <c r="AS8" s="56">
        <v>361</v>
      </c>
      <c r="AT8" s="56">
        <v>428</v>
      </c>
      <c r="AU8" s="56">
        <v>372</v>
      </c>
      <c r="AV8" s="56">
        <v>426</v>
      </c>
      <c r="AW8" s="56">
        <v>376</v>
      </c>
      <c r="AX8" s="56">
        <v>400</v>
      </c>
      <c r="AY8" s="56">
        <v>420</v>
      </c>
      <c r="AZ8" s="56">
        <v>414</v>
      </c>
      <c r="BA8" s="56">
        <v>375</v>
      </c>
      <c r="BB8" s="56">
        <v>386</v>
      </c>
      <c r="BC8" s="56">
        <v>390</v>
      </c>
      <c r="BD8" s="56">
        <v>390</v>
      </c>
      <c r="BE8" s="56">
        <v>301</v>
      </c>
      <c r="BF8" s="56">
        <v>340</v>
      </c>
      <c r="BG8" s="56">
        <v>300</v>
      </c>
      <c r="BH8" s="56">
        <v>358</v>
      </c>
      <c r="BI8" s="56">
        <v>326</v>
      </c>
      <c r="BJ8" s="56">
        <v>316</v>
      </c>
      <c r="BK8" s="56">
        <v>302</v>
      </c>
      <c r="BL8" s="56">
        <v>294</v>
      </c>
      <c r="BM8" s="56">
        <v>343</v>
      </c>
      <c r="BN8" s="56">
        <v>369</v>
      </c>
      <c r="BO8" s="56">
        <v>369</v>
      </c>
      <c r="BP8" s="56">
        <v>388</v>
      </c>
      <c r="BQ8" s="56">
        <v>306</v>
      </c>
      <c r="BR8" s="56">
        <v>285</v>
      </c>
      <c r="BS8" s="56">
        <v>296</v>
      </c>
      <c r="BT8" s="56">
        <v>267</v>
      </c>
      <c r="BU8" s="56">
        <v>234</v>
      </c>
      <c r="BV8" s="56">
        <v>212</v>
      </c>
      <c r="BW8" s="56">
        <v>212</v>
      </c>
      <c r="BX8" s="56">
        <v>195</v>
      </c>
      <c r="BY8" s="56">
        <v>232</v>
      </c>
      <c r="BZ8" s="56">
        <v>216</v>
      </c>
      <c r="CA8" s="56">
        <v>181</v>
      </c>
      <c r="CB8" s="56">
        <v>179</v>
      </c>
      <c r="CC8" s="56">
        <v>173</v>
      </c>
      <c r="CD8" s="56">
        <v>180</v>
      </c>
      <c r="CE8" s="56">
        <v>177</v>
      </c>
      <c r="CF8" s="56">
        <v>119</v>
      </c>
      <c r="CG8" s="56">
        <v>132</v>
      </c>
      <c r="CH8" s="56">
        <v>110</v>
      </c>
      <c r="CI8" s="56">
        <v>119</v>
      </c>
      <c r="CJ8" s="56">
        <v>95</v>
      </c>
      <c r="CK8" s="56">
        <v>86</v>
      </c>
      <c r="CL8" s="56">
        <v>61</v>
      </c>
      <c r="CM8" s="56">
        <v>68</v>
      </c>
      <c r="CN8" s="56">
        <v>57</v>
      </c>
      <c r="CO8" s="56">
        <v>53</v>
      </c>
      <c r="CP8" s="56">
        <v>46</v>
      </c>
      <c r="CQ8" s="56">
        <v>33</v>
      </c>
      <c r="CR8" s="56">
        <v>26</v>
      </c>
      <c r="CS8" s="56">
        <v>12</v>
      </c>
      <c r="CT8" s="56">
        <v>57</v>
      </c>
      <c r="CU8" s="56">
        <v>25599</v>
      </c>
      <c r="CV8" s="56">
        <v>272</v>
      </c>
      <c r="CW8" s="56">
        <v>293</v>
      </c>
      <c r="CX8" s="56">
        <v>273</v>
      </c>
      <c r="CY8" s="56">
        <v>259</v>
      </c>
      <c r="CZ8" s="56">
        <v>249</v>
      </c>
      <c r="DA8" s="56">
        <v>258</v>
      </c>
      <c r="DB8" s="56">
        <v>283</v>
      </c>
      <c r="DC8" s="56">
        <v>284</v>
      </c>
      <c r="DD8" s="56">
        <v>260</v>
      </c>
      <c r="DE8" s="56">
        <v>303</v>
      </c>
      <c r="DF8" s="56">
        <v>298</v>
      </c>
      <c r="DG8" s="56">
        <v>324</v>
      </c>
      <c r="DH8" s="56">
        <v>306</v>
      </c>
      <c r="DI8" s="56">
        <v>322</v>
      </c>
      <c r="DJ8" s="56">
        <v>359</v>
      </c>
      <c r="DK8" s="56">
        <v>351</v>
      </c>
      <c r="DL8" s="56">
        <v>357</v>
      </c>
      <c r="DM8" s="56">
        <v>332</v>
      </c>
      <c r="DN8" s="56">
        <v>295</v>
      </c>
      <c r="DO8" s="56">
        <v>311</v>
      </c>
      <c r="DP8" s="56">
        <v>299</v>
      </c>
      <c r="DQ8" s="56">
        <v>254</v>
      </c>
      <c r="DR8" s="56">
        <v>256</v>
      </c>
      <c r="DS8" s="56">
        <v>257</v>
      </c>
      <c r="DT8" s="56">
        <v>239</v>
      </c>
      <c r="DU8" s="56">
        <v>269</v>
      </c>
      <c r="DV8" s="56">
        <v>284</v>
      </c>
      <c r="DW8" s="56">
        <v>288</v>
      </c>
      <c r="DX8" s="56">
        <v>253</v>
      </c>
      <c r="DY8" s="56">
        <v>296</v>
      </c>
      <c r="DZ8" s="56">
        <v>283</v>
      </c>
      <c r="EA8" s="56">
        <v>281</v>
      </c>
      <c r="EB8" s="56">
        <v>284</v>
      </c>
      <c r="EC8" s="56">
        <v>317</v>
      </c>
      <c r="ED8" s="56">
        <v>366</v>
      </c>
      <c r="EE8" s="56">
        <v>371</v>
      </c>
      <c r="EF8" s="56">
        <v>333</v>
      </c>
      <c r="EG8" s="56">
        <v>378</v>
      </c>
      <c r="EH8" s="56">
        <v>416</v>
      </c>
      <c r="EI8" s="56">
        <v>402</v>
      </c>
      <c r="EJ8" s="56">
        <v>468</v>
      </c>
      <c r="EK8" s="56">
        <v>419</v>
      </c>
      <c r="EL8" s="56">
        <v>427</v>
      </c>
      <c r="EM8" s="56">
        <v>415</v>
      </c>
      <c r="EN8" s="56">
        <v>419</v>
      </c>
      <c r="EO8" s="56">
        <v>402</v>
      </c>
      <c r="EP8" s="56">
        <v>397</v>
      </c>
      <c r="EQ8" s="56">
        <v>363</v>
      </c>
      <c r="ER8" s="56">
        <v>367</v>
      </c>
      <c r="ES8" s="56">
        <v>385</v>
      </c>
      <c r="ET8" s="56">
        <v>343</v>
      </c>
      <c r="EU8" s="56">
        <v>353</v>
      </c>
      <c r="EV8" s="56">
        <v>357</v>
      </c>
      <c r="EW8" s="56">
        <v>360</v>
      </c>
      <c r="EX8" s="56">
        <v>323</v>
      </c>
      <c r="EY8" s="56">
        <v>310</v>
      </c>
      <c r="EZ8" s="56">
        <v>372</v>
      </c>
      <c r="FA8" s="56">
        <v>351</v>
      </c>
      <c r="FB8" s="56">
        <v>362</v>
      </c>
      <c r="FC8" s="56">
        <v>372</v>
      </c>
      <c r="FD8" s="56">
        <v>414</v>
      </c>
      <c r="FE8" s="56">
        <v>291</v>
      </c>
      <c r="FF8" s="56">
        <v>312</v>
      </c>
      <c r="FG8" s="56">
        <v>304</v>
      </c>
      <c r="FH8" s="56">
        <v>296</v>
      </c>
      <c r="FI8" s="56">
        <v>269</v>
      </c>
      <c r="FJ8" s="56">
        <v>251</v>
      </c>
      <c r="FK8" s="56">
        <v>236</v>
      </c>
      <c r="FL8" s="56">
        <v>258</v>
      </c>
      <c r="FM8" s="56">
        <v>224</v>
      </c>
      <c r="FN8" s="56">
        <v>270</v>
      </c>
      <c r="FO8" s="56">
        <v>233</v>
      </c>
      <c r="FP8" s="56">
        <v>205</v>
      </c>
      <c r="FQ8" s="56">
        <v>173</v>
      </c>
      <c r="FR8" s="56">
        <v>172</v>
      </c>
      <c r="FS8" s="56">
        <v>174</v>
      </c>
      <c r="FT8" s="56">
        <v>173</v>
      </c>
      <c r="FU8" s="56">
        <v>194</v>
      </c>
      <c r="FV8" s="56">
        <v>161</v>
      </c>
      <c r="FW8" s="56">
        <v>137</v>
      </c>
      <c r="FX8" s="56">
        <v>124</v>
      </c>
      <c r="FY8" s="56">
        <v>133</v>
      </c>
      <c r="FZ8" s="56">
        <v>114</v>
      </c>
      <c r="GA8" s="56">
        <v>130</v>
      </c>
      <c r="GB8" s="56">
        <v>107</v>
      </c>
      <c r="GC8" s="56">
        <v>113</v>
      </c>
      <c r="GD8" s="56">
        <v>112</v>
      </c>
      <c r="GE8" s="56">
        <v>86</v>
      </c>
      <c r="GF8" s="56">
        <v>60</v>
      </c>
      <c r="GG8" s="56">
        <v>45</v>
      </c>
      <c r="GH8" s="56">
        <v>148</v>
      </c>
    </row>
    <row r="9" spans="1:190" s="53" customFormat="1" ht="12.75">
      <c r="A9" s="57" t="s">
        <v>448</v>
      </c>
      <c r="B9" s="58" t="s">
        <v>449</v>
      </c>
      <c r="C9" s="58">
        <f>SUM(Z9:CT9,DN9:GH9)</f>
        <v>119147</v>
      </c>
      <c r="D9" s="58">
        <v>115619</v>
      </c>
      <c r="E9" s="61">
        <f t="shared" si="0"/>
        <v>97.03895188296809</v>
      </c>
      <c r="F9" s="59">
        <v>148300</v>
      </c>
      <c r="G9" s="59">
        <v>71791</v>
      </c>
      <c r="H9" s="56">
        <v>799</v>
      </c>
      <c r="I9" s="56">
        <v>747</v>
      </c>
      <c r="J9" s="56">
        <v>744</v>
      </c>
      <c r="K9" s="56">
        <v>702</v>
      </c>
      <c r="L9" s="56">
        <v>715</v>
      </c>
      <c r="M9" s="56">
        <v>683</v>
      </c>
      <c r="N9" s="56">
        <v>737</v>
      </c>
      <c r="O9" s="56">
        <v>741</v>
      </c>
      <c r="P9" s="56">
        <v>799</v>
      </c>
      <c r="Q9" s="56">
        <v>848</v>
      </c>
      <c r="R9" s="56">
        <v>817</v>
      </c>
      <c r="S9" s="56">
        <v>941</v>
      </c>
      <c r="T9" s="56">
        <v>893</v>
      </c>
      <c r="U9" s="56">
        <v>962</v>
      </c>
      <c r="V9" s="56">
        <v>916</v>
      </c>
      <c r="W9" s="56">
        <v>963</v>
      </c>
      <c r="X9" s="56">
        <v>963</v>
      </c>
      <c r="Y9" s="56">
        <v>949</v>
      </c>
      <c r="Z9" s="56">
        <v>863</v>
      </c>
      <c r="AA9" s="56">
        <v>872</v>
      </c>
      <c r="AB9" s="56">
        <v>815</v>
      </c>
      <c r="AC9" s="56">
        <v>759</v>
      </c>
      <c r="AD9" s="56">
        <v>781</v>
      </c>
      <c r="AE9" s="56">
        <v>656</v>
      </c>
      <c r="AF9" s="56">
        <v>596</v>
      </c>
      <c r="AG9" s="56">
        <v>582</v>
      </c>
      <c r="AH9" s="56">
        <v>685</v>
      </c>
      <c r="AI9" s="56">
        <v>589</v>
      </c>
      <c r="AJ9" s="56">
        <v>591</v>
      </c>
      <c r="AK9" s="56">
        <v>553</v>
      </c>
      <c r="AL9" s="56">
        <v>556</v>
      </c>
      <c r="AM9" s="56">
        <v>639</v>
      </c>
      <c r="AN9" s="56">
        <v>603</v>
      </c>
      <c r="AO9" s="56">
        <v>670</v>
      </c>
      <c r="AP9" s="56">
        <v>682</v>
      </c>
      <c r="AQ9" s="56">
        <v>858</v>
      </c>
      <c r="AR9" s="56">
        <v>916</v>
      </c>
      <c r="AS9" s="56">
        <v>907</v>
      </c>
      <c r="AT9" s="56">
        <v>957</v>
      </c>
      <c r="AU9" s="56">
        <v>926</v>
      </c>
      <c r="AV9" s="56">
        <v>1061</v>
      </c>
      <c r="AW9" s="56">
        <v>1095</v>
      </c>
      <c r="AX9" s="56">
        <v>1164</v>
      </c>
      <c r="AY9" s="56">
        <v>1120</v>
      </c>
      <c r="AZ9" s="56">
        <v>1183</v>
      </c>
      <c r="BA9" s="56">
        <v>1130</v>
      </c>
      <c r="BB9" s="56">
        <v>1117</v>
      </c>
      <c r="BC9" s="56">
        <v>1035</v>
      </c>
      <c r="BD9" s="56">
        <v>1031</v>
      </c>
      <c r="BE9" s="56">
        <v>1065</v>
      </c>
      <c r="BF9" s="56">
        <v>1004</v>
      </c>
      <c r="BG9" s="56">
        <v>1029</v>
      </c>
      <c r="BH9" s="56">
        <v>1016</v>
      </c>
      <c r="BI9" s="56">
        <v>1046</v>
      </c>
      <c r="BJ9" s="56">
        <v>979</v>
      </c>
      <c r="BK9" s="56">
        <v>1009</v>
      </c>
      <c r="BL9" s="56">
        <v>1076</v>
      </c>
      <c r="BM9" s="56">
        <v>1150</v>
      </c>
      <c r="BN9" s="56">
        <v>1166</v>
      </c>
      <c r="BO9" s="56">
        <v>1236</v>
      </c>
      <c r="BP9" s="56">
        <v>1310</v>
      </c>
      <c r="BQ9" s="56">
        <v>1035</v>
      </c>
      <c r="BR9" s="56">
        <v>977</v>
      </c>
      <c r="BS9" s="56">
        <v>1037</v>
      </c>
      <c r="BT9" s="56">
        <v>968</v>
      </c>
      <c r="BU9" s="56">
        <v>956</v>
      </c>
      <c r="BV9" s="56">
        <v>875</v>
      </c>
      <c r="BW9" s="56">
        <v>916</v>
      </c>
      <c r="BX9" s="56">
        <v>836</v>
      </c>
      <c r="BY9" s="56">
        <v>854</v>
      </c>
      <c r="BZ9" s="56">
        <v>853</v>
      </c>
      <c r="CA9" s="56">
        <v>782</v>
      </c>
      <c r="CB9" s="56">
        <v>687</v>
      </c>
      <c r="CC9" s="56">
        <v>681</v>
      </c>
      <c r="CD9" s="56">
        <v>716</v>
      </c>
      <c r="CE9" s="56">
        <v>641</v>
      </c>
      <c r="CF9" s="56">
        <v>616</v>
      </c>
      <c r="CG9" s="56">
        <v>568</v>
      </c>
      <c r="CH9" s="56">
        <v>503</v>
      </c>
      <c r="CI9" s="56">
        <v>436</v>
      </c>
      <c r="CJ9" s="56">
        <v>438</v>
      </c>
      <c r="CK9" s="56">
        <v>422</v>
      </c>
      <c r="CL9" s="56">
        <v>373</v>
      </c>
      <c r="CM9" s="56">
        <v>277</v>
      </c>
      <c r="CN9" s="56">
        <v>272</v>
      </c>
      <c r="CO9" s="56">
        <v>223</v>
      </c>
      <c r="CP9" s="56">
        <v>197</v>
      </c>
      <c r="CQ9" s="56">
        <v>181</v>
      </c>
      <c r="CR9" s="56">
        <v>108</v>
      </c>
      <c r="CS9" s="56">
        <v>79</v>
      </c>
      <c r="CT9" s="56">
        <v>287</v>
      </c>
      <c r="CU9" s="56">
        <v>76509</v>
      </c>
      <c r="CV9" s="56">
        <v>722</v>
      </c>
      <c r="CW9" s="56">
        <v>728</v>
      </c>
      <c r="CX9" s="56">
        <v>711</v>
      </c>
      <c r="CY9" s="56">
        <v>697</v>
      </c>
      <c r="CZ9" s="56">
        <v>690</v>
      </c>
      <c r="DA9" s="56">
        <v>639</v>
      </c>
      <c r="DB9" s="56">
        <v>667</v>
      </c>
      <c r="DC9" s="56">
        <v>697</v>
      </c>
      <c r="DD9" s="56">
        <v>715</v>
      </c>
      <c r="DE9" s="56">
        <v>871</v>
      </c>
      <c r="DF9" s="56">
        <v>820</v>
      </c>
      <c r="DG9" s="56">
        <v>841</v>
      </c>
      <c r="DH9" s="56">
        <v>886</v>
      </c>
      <c r="DI9" s="56">
        <v>909</v>
      </c>
      <c r="DJ9" s="56">
        <v>931</v>
      </c>
      <c r="DK9" s="56">
        <v>928</v>
      </c>
      <c r="DL9" s="56">
        <v>955</v>
      </c>
      <c r="DM9" s="56">
        <v>827</v>
      </c>
      <c r="DN9" s="56">
        <v>736</v>
      </c>
      <c r="DO9" s="56">
        <v>712</v>
      </c>
      <c r="DP9" s="56">
        <v>726</v>
      </c>
      <c r="DQ9" s="56">
        <v>682</v>
      </c>
      <c r="DR9" s="56">
        <v>674</v>
      </c>
      <c r="DS9" s="56">
        <v>665</v>
      </c>
      <c r="DT9" s="56">
        <v>571</v>
      </c>
      <c r="DU9" s="56">
        <v>628</v>
      </c>
      <c r="DV9" s="56">
        <v>627</v>
      </c>
      <c r="DW9" s="56">
        <v>692</v>
      </c>
      <c r="DX9" s="56">
        <v>663</v>
      </c>
      <c r="DY9" s="56">
        <v>617</v>
      </c>
      <c r="DZ9" s="56">
        <v>558</v>
      </c>
      <c r="EA9" s="56">
        <v>702</v>
      </c>
      <c r="EB9" s="56">
        <v>701</v>
      </c>
      <c r="EC9" s="56">
        <v>748</v>
      </c>
      <c r="ED9" s="56">
        <v>830</v>
      </c>
      <c r="EE9" s="56">
        <v>885</v>
      </c>
      <c r="EF9" s="56">
        <v>969</v>
      </c>
      <c r="EG9" s="56">
        <v>966</v>
      </c>
      <c r="EH9" s="56">
        <v>1107</v>
      </c>
      <c r="EI9" s="56">
        <v>1104</v>
      </c>
      <c r="EJ9" s="56">
        <v>1111</v>
      </c>
      <c r="EK9" s="56">
        <v>1163</v>
      </c>
      <c r="EL9" s="56">
        <v>1192</v>
      </c>
      <c r="EM9" s="56">
        <v>1216</v>
      </c>
      <c r="EN9" s="56">
        <v>1242</v>
      </c>
      <c r="EO9" s="56">
        <v>1244</v>
      </c>
      <c r="EP9" s="56">
        <v>1177</v>
      </c>
      <c r="EQ9" s="56">
        <v>1173</v>
      </c>
      <c r="ER9" s="56">
        <v>1141</v>
      </c>
      <c r="ES9" s="56">
        <v>1121</v>
      </c>
      <c r="ET9" s="56">
        <v>1115</v>
      </c>
      <c r="EU9" s="56">
        <v>1118</v>
      </c>
      <c r="EV9" s="56">
        <v>1063</v>
      </c>
      <c r="EW9" s="56">
        <v>1038</v>
      </c>
      <c r="EX9" s="56">
        <v>1066</v>
      </c>
      <c r="EY9" s="56">
        <v>1047</v>
      </c>
      <c r="EZ9" s="56">
        <v>1073</v>
      </c>
      <c r="FA9" s="56">
        <v>1143</v>
      </c>
      <c r="FB9" s="56">
        <v>1160</v>
      </c>
      <c r="FC9" s="56">
        <v>1183</v>
      </c>
      <c r="FD9" s="56">
        <v>1339</v>
      </c>
      <c r="FE9" s="56">
        <v>1035</v>
      </c>
      <c r="FF9" s="56">
        <v>1064</v>
      </c>
      <c r="FG9" s="56">
        <v>1064</v>
      </c>
      <c r="FH9" s="56">
        <v>1113</v>
      </c>
      <c r="FI9" s="56">
        <v>1007</v>
      </c>
      <c r="FJ9" s="56">
        <v>969</v>
      </c>
      <c r="FK9" s="56">
        <v>934</v>
      </c>
      <c r="FL9" s="56">
        <v>952</v>
      </c>
      <c r="FM9" s="56">
        <v>852</v>
      </c>
      <c r="FN9" s="56">
        <v>903</v>
      </c>
      <c r="FO9" s="56">
        <v>867</v>
      </c>
      <c r="FP9" s="56">
        <v>821</v>
      </c>
      <c r="FQ9" s="56">
        <v>808</v>
      </c>
      <c r="FR9" s="56">
        <v>773</v>
      </c>
      <c r="FS9" s="56">
        <v>746</v>
      </c>
      <c r="FT9" s="56">
        <v>705</v>
      </c>
      <c r="FU9" s="56">
        <v>726</v>
      </c>
      <c r="FV9" s="56">
        <v>708</v>
      </c>
      <c r="FW9" s="56">
        <v>620</v>
      </c>
      <c r="FX9" s="56">
        <v>630</v>
      </c>
      <c r="FY9" s="56">
        <v>525</v>
      </c>
      <c r="FZ9" s="56">
        <v>519</v>
      </c>
      <c r="GA9" s="56">
        <v>466</v>
      </c>
      <c r="GB9" s="56">
        <v>443</v>
      </c>
      <c r="GC9" s="56">
        <v>405</v>
      </c>
      <c r="GD9" s="56">
        <v>362</v>
      </c>
      <c r="GE9" s="56">
        <v>322</v>
      </c>
      <c r="GF9" s="56">
        <v>205</v>
      </c>
      <c r="GG9" s="56">
        <v>199</v>
      </c>
      <c r="GH9" s="56">
        <v>844</v>
      </c>
    </row>
    <row r="10" spans="1:190" s="53" customFormat="1" ht="12.75">
      <c r="A10" s="57" t="s">
        <v>450</v>
      </c>
      <c r="B10" s="58" t="s">
        <v>451</v>
      </c>
      <c r="C10" s="58">
        <f>SUM(Z10:CT10,DN10:GH10)</f>
        <v>114996</v>
      </c>
      <c r="D10" s="58">
        <v>103177</v>
      </c>
      <c r="E10" s="61">
        <f t="shared" si="0"/>
        <v>89.72225120873769</v>
      </c>
      <c r="F10" s="59">
        <v>142150</v>
      </c>
      <c r="G10" s="59">
        <v>67411</v>
      </c>
      <c r="H10" s="56">
        <v>801</v>
      </c>
      <c r="I10" s="56">
        <v>758</v>
      </c>
      <c r="J10" s="56">
        <v>836</v>
      </c>
      <c r="K10" s="56">
        <v>771</v>
      </c>
      <c r="L10" s="56">
        <v>738</v>
      </c>
      <c r="M10" s="56">
        <v>693</v>
      </c>
      <c r="N10" s="56">
        <v>680</v>
      </c>
      <c r="O10" s="56">
        <v>652</v>
      </c>
      <c r="P10" s="56">
        <v>687</v>
      </c>
      <c r="Q10" s="56">
        <v>758</v>
      </c>
      <c r="R10" s="56">
        <v>797</v>
      </c>
      <c r="S10" s="56">
        <v>781</v>
      </c>
      <c r="T10" s="56">
        <v>752</v>
      </c>
      <c r="U10" s="56">
        <v>775</v>
      </c>
      <c r="V10" s="56">
        <v>843</v>
      </c>
      <c r="W10" s="56">
        <v>779</v>
      </c>
      <c r="X10" s="56">
        <v>873</v>
      </c>
      <c r="Y10" s="56">
        <v>900</v>
      </c>
      <c r="Z10" s="56">
        <v>1004</v>
      </c>
      <c r="AA10" s="56">
        <v>1164</v>
      </c>
      <c r="AB10" s="56">
        <v>1236</v>
      </c>
      <c r="AC10" s="56">
        <v>1335</v>
      </c>
      <c r="AD10" s="56">
        <v>1388</v>
      </c>
      <c r="AE10" s="56">
        <v>1200</v>
      </c>
      <c r="AF10" s="56">
        <v>1163</v>
      </c>
      <c r="AG10" s="56">
        <v>1128</v>
      </c>
      <c r="AH10" s="56">
        <v>1243</v>
      </c>
      <c r="AI10" s="56">
        <v>1276</v>
      </c>
      <c r="AJ10" s="56">
        <v>1139</v>
      </c>
      <c r="AK10" s="56">
        <v>815</v>
      </c>
      <c r="AL10" s="56">
        <v>780</v>
      </c>
      <c r="AM10" s="56">
        <v>701</v>
      </c>
      <c r="AN10" s="56">
        <v>717</v>
      </c>
      <c r="AO10" s="56">
        <v>703</v>
      </c>
      <c r="AP10" s="56">
        <v>733</v>
      </c>
      <c r="AQ10" s="56">
        <v>748</v>
      </c>
      <c r="AR10" s="56">
        <v>877</v>
      </c>
      <c r="AS10" s="56">
        <v>790</v>
      </c>
      <c r="AT10" s="56">
        <v>843</v>
      </c>
      <c r="AU10" s="56">
        <v>778</v>
      </c>
      <c r="AV10" s="56">
        <v>822</v>
      </c>
      <c r="AW10" s="56">
        <v>894</v>
      </c>
      <c r="AX10" s="56">
        <v>931</v>
      </c>
      <c r="AY10" s="56">
        <v>936</v>
      </c>
      <c r="AZ10" s="56">
        <v>946</v>
      </c>
      <c r="BA10" s="56">
        <v>908</v>
      </c>
      <c r="BB10" s="56">
        <v>891</v>
      </c>
      <c r="BC10" s="56">
        <v>941</v>
      </c>
      <c r="BD10" s="56">
        <v>899</v>
      </c>
      <c r="BE10" s="56">
        <v>924</v>
      </c>
      <c r="BF10" s="56">
        <v>905</v>
      </c>
      <c r="BG10" s="56">
        <v>842</v>
      </c>
      <c r="BH10" s="56">
        <v>856</v>
      </c>
      <c r="BI10" s="56">
        <v>816</v>
      </c>
      <c r="BJ10" s="56">
        <v>752</v>
      </c>
      <c r="BK10" s="56">
        <v>807</v>
      </c>
      <c r="BL10" s="56">
        <v>779</v>
      </c>
      <c r="BM10" s="56">
        <v>744</v>
      </c>
      <c r="BN10" s="56">
        <v>893</v>
      </c>
      <c r="BO10" s="56">
        <v>838</v>
      </c>
      <c r="BP10" s="56">
        <v>980</v>
      </c>
      <c r="BQ10" s="56">
        <v>714</v>
      </c>
      <c r="BR10" s="56">
        <v>734</v>
      </c>
      <c r="BS10" s="56">
        <v>726</v>
      </c>
      <c r="BT10" s="56">
        <v>710</v>
      </c>
      <c r="BU10" s="56">
        <v>643</v>
      </c>
      <c r="BV10" s="56">
        <v>589</v>
      </c>
      <c r="BW10" s="56">
        <v>679</v>
      </c>
      <c r="BX10" s="56">
        <v>651</v>
      </c>
      <c r="BY10" s="56">
        <v>660</v>
      </c>
      <c r="BZ10" s="56">
        <v>575</v>
      </c>
      <c r="CA10" s="56">
        <v>586</v>
      </c>
      <c r="CB10" s="56">
        <v>539</v>
      </c>
      <c r="CC10" s="56">
        <v>519</v>
      </c>
      <c r="CD10" s="56">
        <v>497</v>
      </c>
      <c r="CE10" s="56">
        <v>478</v>
      </c>
      <c r="CF10" s="56">
        <v>483</v>
      </c>
      <c r="CG10" s="56">
        <v>434</v>
      </c>
      <c r="CH10" s="56">
        <v>436</v>
      </c>
      <c r="CI10" s="56">
        <v>371</v>
      </c>
      <c r="CJ10" s="56">
        <v>324</v>
      </c>
      <c r="CK10" s="56">
        <v>300</v>
      </c>
      <c r="CL10" s="56">
        <v>327</v>
      </c>
      <c r="CM10" s="56">
        <v>290</v>
      </c>
      <c r="CN10" s="56">
        <v>216</v>
      </c>
      <c r="CO10" s="56">
        <v>233</v>
      </c>
      <c r="CP10" s="56">
        <v>201</v>
      </c>
      <c r="CQ10" s="56">
        <v>166</v>
      </c>
      <c r="CR10" s="56">
        <v>76</v>
      </c>
      <c r="CS10" s="56">
        <v>51</v>
      </c>
      <c r="CT10" s="56">
        <v>264</v>
      </c>
      <c r="CU10" s="56">
        <v>74739</v>
      </c>
      <c r="CV10" s="56">
        <v>784</v>
      </c>
      <c r="CW10" s="56">
        <v>737</v>
      </c>
      <c r="CX10" s="56">
        <v>758</v>
      </c>
      <c r="CY10" s="56">
        <v>700</v>
      </c>
      <c r="CZ10" s="56">
        <v>668</v>
      </c>
      <c r="DA10" s="56">
        <v>660</v>
      </c>
      <c r="DB10" s="56">
        <v>656</v>
      </c>
      <c r="DC10" s="56">
        <v>647</v>
      </c>
      <c r="DD10" s="56">
        <v>655</v>
      </c>
      <c r="DE10" s="56">
        <v>713</v>
      </c>
      <c r="DF10" s="56">
        <v>762</v>
      </c>
      <c r="DG10" s="56">
        <v>723</v>
      </c>
      <c r="DH10" s="56">
        <v>655</v>
      </c>
      <c r="DI10" s="56">
        <v>717</v>
      </c>
      <c r="DJ10" s="56">
        <v>803</v>
      </c>
      <c r="DK10" s="56">
        <v>827</v>
      </c>
      <c r="DL10" s="56">
        <v>893</v>
      </c>
      <c r="DM10" s="56">
        <v>922</v>
      </c>
      <c r="DN10" s="56">
        <v>1064</v>
      </c>
      <c r="DO10" s="56">
        <v>1394</v>
      </c>
      <c r="DP10" s="56">
        <v>1487</v>
      </c>
      <c r="DQ10" s="56">
        <v>1484</v>
      </c>
      <c r="DR10" s="56">
        <v>1411</v>
      </c>
      <c r="DS10" s="56">
        <v>1204</v>
      </c>
      <c r="DT10" s="56">
        <v>1061</v>
      </c>
      <c r="DU10" s="56">
        <v>1141</v>
      </c>
      <c r="DV10" s="56">
        <v>1178</v>
      </c>
      <c r="DW10" s="56">
        <v>1086</v>
      </c>
      <c r="DX10" s="56">
        <v>1080</v>
      </c>
      <c r="DY10" s="56">
        <v>797</v>
      </c>
      <c r="DZ10" s="56">
        <v>708</v>
      </c>
      <c r="EA10" s="56">
        <v>792</v>
      </c>
      <c r="EB10" s="56">
        <v>792</v>
      </c>
      <c r="EC10" s="56">
        <v>788</v>
      </c>
      <c r="ED10" s="56">
        <v>843</v>
      </c>
      <c r="EE10" s="56">
        <v>864</v>
      </c>
      <c r="EF10" s="56">
        <v>973</v>
      </c>
      <c r="EG10" s="56">
        <v>922</v>
      </c>
      <c r="EH10" s="56">
        <v>1007</v>
      </c>
      <c r="EI10" s="56">
        <v>969</v>
      </c>
      <c r="EJ10" s="56">
        <v>1010</v>
      </c>
      <c r="EK10" s="56">
        <v>1039</v>
      </c>
      <c r="EL10" s="56">
        <v>1077</v>
      </c>
      <c r="EM10" s="56">
        <v>1057</v>
      </c>
      <c r="EN10" s="56">
        <v>1143</v>
      </c>
      <c r="EO10" s="56">
        <v>1113</v>
      </c>
      <c r="EP10" s="56">
        <v>1141</v>
      </c>
      <c r="EQ10" s="56">
        <v>1060</v>
      </c>
      <c r="ER10" s="56">
        <v>980</v>
      </c>
      <c r="ES10" s="56">
        <v>1020</v>
      </c>
      <c r="ET10" s="56">
        <v>986</v>
      </c>
      <c r="EU10" s="56">
        <v>874</v>
      </c>
      <c r="EV10" s="56">
        <v>872</v>
      </c>
      <c r="EW10" s="56">
        <v>796</v>
      </c>
      <c r="EX10" s="56">
        <v>877</v>
      </c>
      <c r="EY10" s="56">
        <v>822</v>
      </c>
      <c r="EZ10" s="56">
        <v>795</v>
      </c>
      <c r="FA10" s="56">
        <v>902</v>
      </c>
      <c r="FB10" s="56">
        <v>850</v>
      </c>
      <c r="FC10" s="56">
        <v>933</v>
      </c>
      <c r="FD10" s="56">
        <v>1059</v>
      </c>
      <c r="FE10" s="56">
        <v>772</v>
      </c>
      <c r="FF10" s="56">
        <v>764</v>
      </c>
      <c r="FG10" s="56">
        <v>677</v>
      </c>
      <c r="FH10" s="56">
        <v>694</v>
      </c>
      <c r="FI10" s="56">
        <v>699</v>
      </c>
      <c r="FJ10" s="56">
        <v>742</v>
      </c>
      <c r="FK10" s="56">
        <v>715</v>
      </c>
      <c r="FL10" s="56">
        <v>734</v>
      </c>
      <c r="FM10" s="56">
        <v>764</v>
      </c>
      <c r="FN10" s="56">
        <v>717</v>
      </c>
      <c r="FO10" s="56">
        <v>741</v>
      </c>
      <c r="FP10" s="56">
        <v>675</v>
      </c>
      <c r="FQ10" s="56">
        <v>712</v>
      </c>
      <c r="FR10" s="56">
        <v>683</v>
      </c>
      <c r="FS10" s="56">
        <v>726</v>
      </c>
      <c r="FT10" s="56">
        <v>677</v>
      </c>
      <c r="FU10" s="56">
        <v>646</v>
      </c>
      <c r="FV10" s="56">
        <v>590</v>
      </c>
      <c r="FW10" s="56">
        <v>548</v>
      </c>
      <c r="FX10" s="56">
        <v>507</v>
      </c>
      <c r="FY10" s="56">
        <v>553</v>
      </c>
      <c r="FZ10" s="56">
        <v>531</v>
      </c>
      <c r="GA10" s="56">
        <v>489</v>
      </c>
      <c r="GB10" s="56">
        <v>432</v>
      </c>
      <c r="GC10" s="56">
        <v>404</v>
      </c>
      <c r="GD10" s="56">
        <v>348</v>
      </c>
      <c r="GE10" s="56">
        <v>356</v>
      </c>
      <c r="GF10" s="56">
        <v>209</v>
      </c>
      <c r="GG10" s="56">
        <v>146</v>
      </c>
      <c r="GH10" s="56">
        <v>757</v>
      </c>
    </row>
    <row r="11" spans="1:190" s="53" customFormat="1" ht="12.75">
      <c r="A11" s="57" t="s">
        <v>452</v>
      </c>
      <c r="B11" s="58" t="s">
        <v>453</v>
      </c>
      <c r="C11" s="58">
        <f>SUM(Z11:CT11,DN11:GH11)</f>
        <v>94547</v>
      </c>
      <c r="D11" s="58">
        <v>92855</v>
      </c>
      <c r="E11" s="61">
        <f t="shared" si="0"/>
        <v>98.21041386823485</v>
      </c>
      <c r="F11" s="59">
        <v>119570</v>
      </c>
      <c r="G11" s="59">
        <v>57731</v>
      </c>
      <c r="H11" s="56">
        <v>696</v>
      </c>
      <c r="I11" s="56">
        <v>667</v>
      </c>
      <c r="J11" s="56">
        <v>654</v>
      </c>
      <c r="K11" s="56">
        <v>668</v>
      </c>
      <c r="L11" s="56">
        <v>630</v>
      </c>
      <c r="M11" s="56">
        <v>571</v>
      </c>
      <c r="N11" s="56">
        <v>651</v>
      </c>
      <c r="O11" s="56">
        <v>621</v>
      </c>
      <c r="P11" s="56">
        <v>628</v>
      </c>
      <c r="Q11" s="56">
        <v>750</v>
      </c>
      <c r="R11" s="56">
        <v>713</v>
      </c>
      <c r="S11" s="56">
        <v>706</v>
      </c>
      <c r="T11" s="56">
        <v>779</v>
      </c>
      <c r="U11" s="56">
        <v>764</v>
      </c>
      <c r="V11" s="56">
        <v>828</v>
      </c>
      <c r="W11" s="56">
        <v>833</v>
      </c>
      <c r="X11" s="56">
        <v>807</v>
      </c>
      <c r="Y11" s="56">
        <v>834</v>
      </c>
      <c r="Z11" s="56">
        <v>847</v>
      </c>
      <c r="AA11" s="56">
        <v>820</v>
      </c>
      <c r="AB11" s="56">
        <v>769</v>
      </c>
      <c r="AC11" s="56">
        <v>786</v>
      </c>
      <c r="AD11" s="56">
        <v>706</v>
      </c>
      <c r="AE11" s="56">
        <v>676</v>
      </c>
      <c r="AF11" s="56">
        <v>644</v>
      </c>
      <c r="AG11" s="56">
        <v>626</v>
      </c>
      <c r="AH11" s="56">
        <v>591</v>
      </c>
      <c r="AI11" s="56">
        <v>623</v>
      </c>
      <c r="AJ11" s="56">
        <v>601</v>
      </c>
      <c r="AK11" s="56">
        <v>603</v>
      </c>
      <c r="AL11" s="56">
        <v>520</v>
      </c>
      <c r="AM11" s="56">
        <v>654</v>
      </c>
      <c r="AN11" s="56">
        <v>691</v>
      </c>
      <c r="AO11" s="56">
        <v>634</v>
      </c>
      <c r="AP11" s="56">
        <v>720</v>
      </c>
      <c r="AQ11" s="56">
        <v>816</v>
      </c>
      <c r="AR11" s="56">
        <v>842</v>
      </c>
      <c r="AS11" s="56">
        <v>819</v>
      </c>
      <c r="AT11" s="56">
        <v>926</v>
      </c>
      <c r="AU11" s="56">
        <v>868</v>
      </c>
      <c r="AV11" s="56">
        <v>959</v>
      </c>
      <c r="AW11" s="56">
        <v>933</v>
      </c>
      <c r="AX11" s="56">
        <v>988</v>
      </c>
      <c r="AY11" s="56">
        <v>921</v>
      </c>
      <c r="AZ11" s="56">
        <v>899</v>
      </c>
      <c r="BA11" s="56">
        <v>875</v>
      </c>
      <c r="BB11" s="56">
        <v>879</v>
      </c>
      <c r="BC11" s="56">
        <v>770</v>
      </c>
      <c r="BD11" s="56">
        <v>899</v>
      </c>
      <c r="BE11" s="56">
        <v>807</v>
      </c>
      <c r="BF11" s="56">
        <v>834</v>
      </c>
      <c r="BG11" s="56">
        <v>768</v>
      </c>
      <c r="BH11" s="56">
        <v>752</v>
      </c>
      <c r="BI11" s="56">
        <v>766</v>
      </c>
      <c r="BJ11" s="56">
        <v>799</v>
      </c>
      <c r="BK11" s="56">
        <v>708</v>
      </c>
      <c r="BL11" s="56">
        <v>804</v>
      </c>
      <c r="BM11" s="56">
        <v>862</v>
      </c>
      <c r="BN11" s="56">
        <v>808</v>
      </c>
      <c r="BO11" s="56">
        <v>852</v>
      </c>
      <c r="BP11" s="56">
        <v>925</v>
      </c>
      <c r="BQ11" s="56">
        <v>708</v>
      </c>
      <c r="BR11" s="56">
        <v>688</v>
      </c>
      <c r="BS11" s="56">
        <v>701</v>
      </c>
      <c r="BT11" s="56">
        <v>662</v>
      </c>
      <c r="BU11" s="56">
        <v>579</v>
      </c>
      <c r="BV11" s="56">
        <v>571</v>
      </c>
      <c r="BW11" s="56">
        <v>557</v>
      </c>
      <c r="BX11" s="56">
        <v>605</v>
      </c>
      <c r="BY11" s="56">
        <v>557</v>
      </c>
      <c r="BZ11" s="56">
        <v>510</v>
      </c>
      <c r="CA11" s="56">
        <v>493</v>
      </c>
      <c r="CB11" s="56">
        <v>483</v>
      </c>
      <c r="CC11" s="56">
        <v>441</v>
      </c>
      <c r="CD11" s="56">
        <v>432</v>
      </c>
      <c r="CE11" s="56">
        <v>393</v>
      </c>
      <c r="CF11" s="56">
        <v>378</v>
      </c>
      <c r="CG11" s="56">
        <v>317</v>
      </c>
      <c r="CH11" s="56">
        <v>298</v>
      </c>
      <c r="CI11" s="56">
        <v>298</v>
      </c>
      <c r="CJ11" s="56">
        <v>248</v>
      </c>
      <c r="CK11" s="56">
        <v>230</v>
      </c>
      <c r="CL11" s="56">
        <v>217</v>
      </c>
      <c r="CM11" s="56">
        <v>177</v>
      </c>
      <c r="CN11" s="56">
        <v>154</v>
      </c>
      <c r="CO11" s="56">
        <v>126</v>
      </c>
      <c r="CP11" s="56">
        <v>113</v>
      </c>
      <c r="CQ11" s="56">
        <v>119</v>
      </c>
      <c r="CR11" s="56">
        <v>77</v>
      </c>
      <c r="CS11" s="56">
        <v>36</v>
      </c>
      <c r="CT11" s="56">
        <v>173</v>
      </c>
      <c r="CU11" s="56">
        <v>61839</v>
      </c>
      <c r="CV11" s="56">
        <v>639</v>
      </c>
      <c r="CW11" s="56">
        <v>622</v>
      </c>
      <c r="CX11" s="56">
        <v>612</v>
      </c>
      <c r="CY11" s="56">
        <v>632</v>
      </c>
      <c r="CZ11" s="56">
        <v>616</v>
      </c>
      <c r="DA11" s="56">
        <v>620</v>
      </c>
      <c r="DB11" s="56">
        <v>615</v>
      </c>
      <c r="DC11" s="56">
        <v>624</v>
      </c>
      <c r="DD11" s="56">
        <v>645</v>
      </c>
      <c r="DE11" s="56">
        <v>609</v>
      </c>
      <c r="DF11" s="56">
        <v>628</v>
      </c>
      <c r="DG11" s="56">
        <v>658</v>
      </c>
      <c r="DH11" s="56">
        <v>654</v>
      </c>
      <c r="DI11" s="56">
        <v>773</v>
      </c>
      <c r="DJ11" s="56">
        <v>787</v>
      </c>
      <c r="DK11" s="56">
        <v>838</v>
      </c>
      <c r="DL11" s="56">
        <v>864</v>
      </c>
      <c r="DM11" s="56">
        <v>787</v>
      </c>
      <c r="DN11" s="56">
        <v>756</v>
      </c>
      <c r="DO11" s="56">
        <v>704</v>
      </c>
      <c r="DP11" s="56">
        <v>744</v>
      </c>
      <c r="DQ11" s="56">
        <v>725</v>
      </c>
      <c r="DR11" s="56">
        <v>703</v>
      </c>
      <c r="DS11" s="56">
        <v>644</v>
      </c>
      <c r="DT11" s="56">
        <v>630</v>
      </c>
      <c r="DU11" s="56">
        <v>677</v>
      </c>
      <c r="DV11" s="56">
        <v>644</v>
      </c>
      <c r="DW11" s="56">
        <v>652</v>
      </c>
      <c r="DX11" s="56">
        <v>634</v>
      </c>
      <c r="DY11" s="56">
        <v>603</v>
      </c>
      <c r="DZ11" s="56">
        <v>579</v>
      </c>
      <c r="EA11" s="56">
        <v>692</v>
      </c>
      <c r="EB11" s="56">
        <v>673</v>
      </c>
      <c r="EC11" s="56">
        <v>668</v>
      </c>
      <c r="ED11" s="56">
        <v>761</v>
      </c>
      <c r="EE11" s="56">
        <v>862</v>
      </c>
      <c r="EF11" s="56">
        <v>903</v>
      </c>
      <c r="EG11" s="56">
        <v>915</v>
      </c>
      <c r="EH11" s="56">
        <v>986</v>
      </c>
      <c r="EI11" s="56">
        <v>1030</v>
      </c>
      <c r="EJ11" s="56">
        <v>1031</v>
      </c>
      <c r="EK11" s="56">
        <v>962</v>
      </c>
      <c r="EL11" s="56">
        <v>1074</v>
      </c>
      <c r="EM11" s="56">
        <v>987</v>
      </c>
      <c r="EN11" s="56">
        <v>991</v>
      </c>
      <c r="EO11" s="56">
        <v>947</v>
      </c>
      <c r="EP11" s="56">
        <v>940</v>
      </c>
      <c r="EQ11" s="56">
        <v>955</v>
      </c>
      <c r="ER11" s="56">
        <v>909</v>
      </c>
      <c r="ES11" s="56">
        <v>886</v>
      </c>
      <c r="ET11" s="56">
        <v>911</v>
      </c>
      <c r="EU11" s="56">
        <v>803</v>
      </c>
      <c r="EV11" s="56">
        <v>790</v>
      </c>
      <c r="EW11" s="56">
        <v>778</v>
      </c>
      <c r="EX11" s="56">
        <v>809</v>
      </c>
      <c r="EY11" s="56">
        <v>765</v>
      </c>
      <c r="EZ11" s="56">
        <v>777</v>
      </c>
      <c r="FA11" s="56">
        <v>828</v>
      </c>
      <c r="FB11" s="56">
        <v>857</v>
      </c>
      <c r="FC11" s="56">
        <v>920</v>
      </c>
      <c r="FD11" s="56">
        <v>1001</v>
      </c>
      <c r="FE11" s="56">
        <v>721</v>
      </c>
      <c r="FF11" s="56">
        <v>754</v>
      </c>
      <c r="FG11" s="56">
        <v>716</v>
      </c>
      <c r="FH11" s="56">
        <v>708</v>
      </c>
      <c r="FI11" s="56">
        <v>698</v>
      </c>
      <c r="FJ11" s="56">
        <v>653</v>
      </c>
      <c r="FK11" s="56">
        <v>683</v>
      </c>
      <c r="FL11" s="56">
        <v>582</v>
      </c>
      <c r="FM11" s="56">
        <v>615</v>
      </c>
      <c r="FN11" s="56">
        <v>635</v>
      </c>
      <c r="FO11" s="56">
        <v>576</v>
      </c>
      <c r="FP11" s="56">
        <v>580</v>
      </c>
      <c r="FQ11" s="56">
        <v>566</v>
      </c>
      <c r="FR11" s="56">
        <v>561</v>
      </c>
      <c r="FS11" s="56">
        <v>537</v>
      </c>
      <c r="FT11" s="56">
        <v>504</v>
      </c>
      <c r="FU11" s="56">
        <v>467</v>
      </c>
      <c r="FV11" s="56">
        <v>416</v>
      </c>
      <c r="FW11" s="56">
        <v>392</v>
      </c>
      <c r="FX11" s="56">
        <v>347</v>
      </c>
      <c r="FY11" s="56">
        <v>394</v>
      </c>
      <c r="FZ11" s="56">
        <v>315</v>
      </c>
      <c r="GA11" s="56">
        <v>276</v>
      </c>
      <c r="GB11" s="56">
        <v>280</v>
      </c>
      <c r="GC11" s="56">
        <v>272</v>
      </c>
      <c r="GD11" s="56">
        <v>258</v>
      </c>
      <c r="GE11" s="56">
        <v>227</v>
      </c>
      <c r="GF11" s="56">
        <v>147</v>
      </c>
      <c r="GG11" s="56">
        <v>128</v>
      </c>
      <c r="GH11" s="56">
        <v>502</v>
      </c>
    </row>
    <row r="12" spans="1:190" s="53" customFormat="1" ht="12.75">
      <c r="A12" s="57" t="s">
        <v>454</v>
      </c>
      <c r="B12" s="58" t="s">
        <v>455</v>
      </c>
      <c r="C12" s="58">
        <f>SUM(Z12:CT12,DN12:GH12)</f>
        <v>82331</v>
      </c>
      <c r="D12" s="58">
        <v>79954</v>
      </c>
      <c r="E12" s="61">
        <f t="shared" si="0"/>
        <v>97.11287364419235</v>
      </c>
      <c r="F12" s="59">
        <v>104850</v>
      </c>
      <c r="G12" s="59">
        <v>50494</v>
      </c>
      <c r="H12" s="56">
        <v>440</v>
      </c>
      <c r="I12" s="56">
        <v>502</v>
      </c>
      <c r="J12" s="56">
        <v>527</v>
      </c>
      <c r="K12" s="56">
        <v>564</v>
      </c>
      <c r="L12" s="56">
        <v>581</v>
      </c>
      <c r="M12" s="56">
        <v>571</v>
      </c>
      <c r="N12" s="56">
        <v>582</v>
      </c>
      <c r="O12" s="56">
        <v>599</v>
      </c>
      <c r="P12" s="56">
        <v>657</v>
      </c>
      <c r="Q12" s="56">
        <v>729</v>
      </c>
      <c r="R12" s="56">
        <v>649</v>
      </c>
      <c r="S12" s="56">
        <v>728</v>
      </c>
      <c r="T12" s="56">
        <v>697</v>
      </c>
      <c r="U12" s="56">
        <v>768</v>
      </c>
      <c r="V12" s="56">
        <v>771</v>
      </c>
      <c r="W12" s="56">
        <v>758</v>
      </c>
      <c r="X12" s="56">
        <v>817</v>
      </c>
      <c r="Y12" s="56">
        <v>788</v>
      </c>
      <c r="Z12" s="56">
        <v>740</v>
      </c>
      <c r="AA12" s="56">
        <v>665</v>
      </c>
      <c r="AB12" s="56">
        <v>691</v>
      </c>
      <c r="AC12" s="56">
        <v>657</v>
      </c>
      <c r="AD12" s="56">
        <v>721</v>
      </c>
      <c r="AE12" s="56">
        <v>627</v>
      </c>
      <c r="AF12" s="56">
        <v>615</v>
      </c>
      <c r="AG12" s="56">
        <v>583</v>
      </c>
      <c r="AH12" s="56">
        <v>582</v>
      </c>
      <c r="AI12" s="56">
        <v>561</v>
      </c>
      <c r="AJ12" s="56">
        <v>516</v>
      </c>
      <c r="AK12" s="56">
        <v>389</v>
      </c>
      <c r="AL12" s="56">
        <v>438</v>
      </c>
      <c r="AM12" s="56">
        <v>349</v>
      </c>
      <c r="AN12" s="56">
        <v>322</v>
      </c>
      <c r="AO12" s="56">
        <v>420</v>
      </c>
      <c r="AP12" s="56">
        <v>447</v>
      </c>
      <c r="AQ12" s="56">
        <v>508</v>
      </c>
      <c r="AR12" s="56">
        <v>546</v>
      </c>
      <c r="AS12" s="56">
        <v>642</v>
      </c>
      <c r="AT12" s="56">
        <v>644</v>
      </c>
      <c r="AU12" s="56">
        <v>685</v>
      </c>
      <c r="AV12" s="56">
        <v>711</v>
      </c>
      <c r="AW12" s="56">
        <v>693</v>
      </c>
      <c r="AX12" s="56">
        <v>835</v>
      </c>
      <c r="AY12" s="56">
        <v>777</v>
      </c>
      <c r="AZ12" s="56">
        <v>842</v>
      </c>
      <c r="BA12" s="56">
        <v>855</v>
      </c>
      <c r="BB12" s="56">
        <v>844</v>
      </c>
      <c r="BC12" s="56">
        <v>797</v>
      </c>
      <c r="BD12" s="56">
        <v>874</v>
      </c>
      <c r="BE12" s="56">
        <v>822</v>
      </c>
      <c r="BF12" s="56">
        <v>829</v>
      </c>
      <c r="BG12" s="56">
        <v>784</v>
      </c>
      <c r="BH12" s="56">
        <v>757</v>
      </c>
      <c r="BI12" s="56">
        <v>699</v>
      </c>
      <c r="BJ12" s="56">
        <v>724</v>
      </c>
      <c r="BK12" s="56">
        <v>646</v>
      </c>
      <c r="BL12" s="56">
        <v>696</v>
      </c>
      <c r="BM12" s="56">
        <v>699</v>
      </c>
      <c r="BN12" s="56">
        <v>685</v>
      </c>
      <c r="BO12" s="56">
        <v>737</v>
      </c>
      <c r="BP12" s="56">
        <v>814</v>
      </c>
      <c r="BQ12" s="56">
        <v>625</v>
      </c>
      <c r="BR12" s="56">
        <v>605</v>
      </c>
      <c r="BS12" s="56">
        <v>581</v>
      </c>
      <c r="BT12" s="56">
        <v>555</v>
      </c>
      <c r="BU12" s="56">
        <v>510</v>
      </c>
      <c r="BV12" s="56">
        <v>478</v>
      </c>
      <c r="BW12" s="56">
        <v>507</v>
      </c>
      <c r="BX12" s="56">
        <v>496</v>
      </c>
      <c r="BY12" s="56">
        <v>489</v>
      </c>
      <c r="BZ12" s="56">
        <v>490</v>
      </c>
      <c r="CA12" s="56">
        <v>453</v>
      </c>
      <c r="CB12" s="56">
        <v>450</v>
      </c>
      <c r="CC12" s="56">
        <v>430</v>
      </c>
      <c r="CD12" s="56">
        <v>400</v>
      </c>
      <c r="CE12" s="56">
        <v>401</v>
      </c>
      <c r="CF12" s="56">
        <v>346</v>
      </c>
      <c r="CG12" s="56">
        <v>340</v>
      </c>
      <c r="CH12" s="56">
        <v>319</v>
      </c>
      <c r="CI12" s="56">
        <v>269</v>
      </c>
      <c r="CJ12" s="56">
        <v>236</v>
      </c>
      <c r="CK12" s="56">
        <v>213</v>
      </c>
      <c r="CL12" s="56">
        <v>177</v>
      </c>
      <c r="CM12" s="56">
        <v>172</v>
      </c>
      <c r="CN12" s="56">
        <v>158</v>
      </c>
      <c r="CO12" s="56">
        <v>112</v>
      </c>
      <c r="CP12" s="56">
        <v>109</v>
      </c>
      <c r="CQ12" s="56">
        <v>110</v>
      </c>
      <c r="CR12" s="56">
        <v>58</v>
      </c>
      <c r="CS12" s="56">
        <v>48</v>
      </c>
      <c r="CT12" s="56">
        <v>161</v>
      </c>
      <c r="CU12" s="56">
        <v>54356</v>
      </c>
      <c r="CV12" s="56">
        <v>441</v>
      </c>
      <c r="CW12" s="56">
        <v>488</v>
      </c>
      <c r="CX12" s="56">
        <v>466</v>
      </c>
      <c r="CY12" s="56">
        <v>480</v>
      </c>
      <c r="CZ12" s="56">
        <v>532</v>
      </c>
      <c r="DA12" s="56">
        <v>524</v>
      </c>
      <c r="DB12" s="56">
        <v>559</v>
      </c>
      <c r="DC12" s="56">
        <v>549</v>
      </c>
      <c r="DD12" s="56">
        <v>623</v>
      </c>
      <c r="DE12" s="56">
        <v>638</v>
      </c>
      <c r="DF12" s="56">
        <v>637</v>
      </c>
      <c r="DG12" s="56">
        <v>655</v>
      </c>
      <c r="DH12" s="56">
        <v>665</v>
      </c>
      <c r="DI12" s="56">
        <v>691</v>
      </c>
      <c r="DJ12" s="56">
        <v>689</v>
      </c>
      <c r="DK12" s="56">
        <v>768</v>
      </c>
      <c r="DL12" s="56">
        <v>716</v>
      </c>
      <c r="DM12" s="56">
        <v>670</v>
      </c>
      <c r="DN12" s="56">
        <v>621</v>
      </c>
      <c r="DO12" s="56">
        <v>568</v>
      </c>
      <c r="DP12" s="56">
        <v>556</v>
      </c>
      <c r="DQ12" s="56">
        <v>612</v>
      </c>
      <c r="DR12" s="56">
        <v>638</v>
      </c>
      <c r="DS12" s="56">
        <v>564</v>
      </c>
      <c r="DT12" s="56">
        <v>582</v>
      </c>
      <c r="DU12" s="56">
        <v>494</v>
      </c>
      <c r="DV12" s="56">
        <v>444</v>
      </c>
      <c r="DW12" s="56">
        <v>454</v>
      </c>
      <c r="DX12" s="56">
        <v>426</v>
      </c>
      <c r="DY12" s="56">
        <v>391</v>
      </c>
      <c r="DZ12" s="56">
        <v>416</v>
      </c>
      <c r="EA12" s="56">
        <v>435</v>
      </c>
      <c r="EB12" s="56">
        <v>436</v>
      </c>
      <c r="EC12" s="56">
        <v>481</v>
      </c>
      <c r="ED12" s="56">
        <v>566</v>
      </c>
      <c r="EE12" s="56">
        <v>662</v>
      </c>
      <c r="EF12" s="56">
        <v>672</v>
      </c>
      <c r="EG12" s="56">
        <v>693</v>
      </c>
      <c r="EH12" s="56">
        <v>774</v>
      </c>
      <c r="EI12" s="56">
        <v>786</v>
      </c>
      <c r="EJ12" s="56">
        <v>878</v>
      </c>
      <c r="EK12" s="56">
        <v>857</v>
      </c>
      <c r="EL12" s="56">
        <v>883</v>
      </c>
      <c r="EM12" s="56">
        <v>967</v>
      </c>
      <c r="EN12" s="56">
        <v>971</v>
      </c>
      <c r="EO12" s="56">
        <v>965</v>
      </c>
      <c r="EP12" s="56">
        <v>935</v>
      </c>
      <c r="EQ12" s="56">
        <v>913</v>
      </c>
      <c r="ER12" s="56">
        <v>943</v>
      </c>
      <c r="ES12" s="56">
        <v>874</v>
      </c>
      <c r="ET12" s="56">
        <v>942</v>
      </c>
      <c r="EU12" s="56">
        <v>812</v>
      </c>
      <c r="EV12" s="56">
        <v>792</v>
      </c>
      <c r="EW12" s="56">
        <v>790</v>
      </c>
      <c r="EX12" s="56">
        <v>774</v>
      </c>
      <c r="EY12" s="56">
        <v>709</v>
      </c>
      <c r="EZ12" s="56">
        <v>721</v>
      </c>
      <c r="FA12" s="56">
        <v>763</v>
      </c>
      <c r="FB12" s="56">
        <v>790</v>
      </c>
      <c r="FC12" s="56">
        <v>754</v>
      </c>
      <c r="FD12" s="56">
        <v>847</v>
      </c>
      <c r="FE12" s="56">
        <v>661</v>
      </c>
      <c r="FF12" s="56">
        <v>681</v>
      </c>
      <c r="FG12" s="56">
        <v>671</v>
      </c>
      <c r="FH12" s="56">
        <v>640</v>
      </c>
      <c r="FI12" s="56">
        <v>590</v>
      </c>
      <c r="FJ12" s="56">
        <v>582</v>
      </c>
      <c r="FK12" s="56">
        <v>579</v>
      </c>
      <c r="FL12" s="56">
        <v>608</v>
      </c>
      <c r="FM12" s="56">
        <v>585</v>
      </c>
      <c r="FN12" s="56">
        <v>590</v>
      </c>
      <c r="FO12" s="56">
        <v>521</v>
      </c>
      <c r="FP12" s="56">
        <v>542</v>
      </c>
      <c r="FQ12" s="56">
        <v>517</v>
      </c>
      <c r="FR12" s="56">
        <v>485</v>
      </c>
      <c r="FS12" s="56">
        <v>462</v>
      </c>
      <c r="FT12" s="56">
        <v>454</v>
      </c>
      <c r="FU12" s="56">
        <v>434</v>
      </c>
      <c r="FV12" s="56">
        <v>408</v>
      </c>
      <c r="FW12" s="56">
        <v>403</v>
      </c>
      <c r="FX12" s="56">
        <v>391</v>
      </c>
      <c r="FY12" s="56">
        <v>350</v>
      </c>
      <c r="FZ12" s="56">
        <v>330</v>
      </c>
      <c r="GA12" s="56">
        <v>303</v>
      </c>
      <c r="GB12" s="56">
        <v>263</v>
      </c>
      <c r="GC12" s="56">
        <v>267</v>
      </c>
      <c r="GD12" s="56">
        <v>220</v>
      </c>
      <c r="GE12" s="56">
        <v>201</v>
      </c>
      <c r="GF12" s="56">
        <v>137</v>
      </c>
      <c r="GG12" s="56">
        <v>116</v>
      </c>
      <c r="GH12" s="56">
        <v>423</v>
      </c>
    </row>
    <row r="13" spans="1:190" s="53" customFormat="1" ht="12.75">
      <c r="A13" s="57" t="s">
        <v>456</v>
      </c>
      <c r="B13" s="58" t="s">
        <v>457</v>
      </c>
      <c r="C13" s="58">
        <f>SUM(Z13:CT13,DN13:GH13)</f>
        <v>73201</v>
      </c>
      <c r="D13" s="58">
        <v>73380</v>
      </c>
      <c r="E13" s="61">
        <f t="shared" si="0"/>
        <v>100.24453217852216</v>
      </c>
      <c r="F13" s="59">
        <v>94440</v>
      </c>
      <c r="G13" s="59">
        <v>45333</v>
      </c>
      <c r="H13" s="56">
        <v>570</v>
      </c>
      <c r="I13" s="56">
        <v>611</v>
      </c>
      <c r="J13" s="56">
        <v>591</v>
      </c>
      <c r="K13" s="56">
        <v>555</v>
      </c>
      <c r="L13" s="56">
        <v>523</v>
      </c>
      <c r="M13" s="56">
        <v>548</v>
      </c>
      <c r="N13" s="56">
        <v>489</v>
      </c>
      <c r="O13" s="56">
        <v>567</v>
      </c>
      <c r="P13" s="56">
        <v>600</v>
      </c>
      <c r="Q13" s="56">
        <v>589</v>
      </c>
      <c r="R13" s="56">
        <v>657</v>
      </c>
      <c r="S13" s="56">
        <v>632</v>
      </c>
      <c r="T13" s="56">
        <v>617</v>
      </c>
      <c r="U13" s="56">
        <v>648</v>
      </c>
      <c r="V13" s="56">
        <v>628</v>
      </c>
      <c r="W13" s="56">
        <v>704</v>
      </c>
      <c r="X13" s="56">
        <v>654</v>
      </c>
      <c r="Y13" s="56">
        <v>629</v>
      </c>
      <c r="Z13" s="56">
        <v>549</v>
      </c>
      <c r="AA13" s="56">
        <v>571</v>
      </c>
      <c r="AB13" s="56">
        <v>582</v>
      </c>
      <c r="AC13" s="56">
        <v>512</v>
      </c>
      <c r="AD13" s="56">
        <v>490</v>
      </c>
      <c r="AE13" s="56">
        <v>404</v>
      </c>
      <c r="AF13" s="56">
        <v>425</v>
      </c>
      <c r="AG13" s="56">
        <v>356</v>
      </c>
      <c r="AH13" s="56">
        <v>413</v>
      </c>
      <c r="AI13" s="56">
        <v>347</v>
      </c>
      <c r="AJ13" s="56">
        <v>360</v>
      </c>
      <c r="AK13" s="56">
        <v>341</v>
      </c>
      <c r="AL13" s="56">
        <v>336</v>
      </c>
      <c r="AM13" s="56">
        <v>391</v>
      </c>
      <c r="AN13" s="56">
        <v>518</v>
      </c>
      <c r="AO13" s="56">
        <v>458</v>
      </c>
      <c r="AP13" s="56">
        <v>580</v>
      </c>
      <c r="AQ13" s="56">
        <v>555</v>
      </c>
      <c r="AR13" s="56">
        <v>695</v>
      </c>
      <c r="AS13" s="56">
        <v>677</v>
      </c>
      <c r="AT13" s="56">
        <v>742</v>
      </c>
      <c r="AU13" s="56">
        <v>722</v>
      </c>
      <c r="AV13" s="56">
        <v>775</v>
      </c>
      <c r="AW13" s="56">
        <v>716</v>
      </c>
      <c r="AX13" s="56">
        <v>820</v>
      </c>
      <c r="AY13" s="56">
        <v>734</v>
      </c>
      <c r="AZ13" s="56">
        <v>763</v>
      </c>
      <c r="BA13" s="56">
        <v>755</v>
      </c>
      <c r="BB13" s="56">
        <v>740</v>
      </c>
      <c r="BC13" s="56">
        <v>699</v>
      </c>
      <c r="BD13" s="56">
        <v>718</v>
      </c>
      <c r="BE13" s="56">
        <v>684</v>
      </c>
      <c r="BF13" s="56">
        <v>720</v>
      </c>
      <c r="BG13" s="56">
        <v>678</v>
      </c>
      <c r="BH13" s="56">
        <v>602</v>
      </c>
      <c r="BI13" s="56">
        <v>654</v>
      </c>
      <c r="BJ13" s="56">
        <v>605</v>
      </c>
      <c r="BK13" s="56">
        <v>557</v>
      </c>
      <c r="BL13" s="56">
        <v>581</v>
      </c>
      <c r="BM13" s="56">
        <v>573</v>
      </c>
      <c r="BN13" s="56">
        <v>557</v>
      </c>
      <c r="BO13" s="56">
        <v>655</v>
      </c>
      <c r="BP13" s="56">
        <v>690</v>
      </c>
      <c r="BQ13" s="56">
        <v>560</v>
      </c>
      <c r="BR13" s="56">
        <v>529</v>
      </c>
      <c r="BS13" s="56">
        <v>544</v>
      </c>
      <c r="BT13" s="56">
        <v>497</v>
      </c>
      <c r="BU13" s="56">
        <v>498</v>
      </c>
      <c r="BV13" s="56">
        <v>464</v>
      </c>
      <c r="BW13" s="56">
        <v>406</v>
      </c>
      <c r="BX13" s="56">
        <v>405</v>
      </c>
      <c r="BY13" s="56">
        <v>484</v>
      </c>
      <c r="BZ13" s="56">
        <v>398</v>
      </c>
      <c r="CA13" s="56">
        <v>361</v>
      </c>
      <c r="CB13" s="56">
        <v>352</v>
      </c>
      <c r="CC13" s="56">
        <v>369</v>
      </c>
      <c r="CD13" s="56">
        <v>316</v>
      </c>
      <c r="CE13" s="56">
        <v>368</v>
      </c>
      <c r="CF13" s="56">
        <v>316</v>
      </c>
      <c r="CG13" s="56">
        <v>274</v>
      </c>
      <c r="CH13" s="56">
        <v>285</v>
      </c>
      <c r="CI13" s="56">
        <v>244</v>
      </c>
      <c r="CJ13" s="56">
        <v>224</v>
      </c>
      <c r="CK13" s="56">
        <v>238</v>
      </c>
      <c r="CL13" s="56">
        <v>197</v>
      </c>
      <c r="CM13" s="56">
        <v>145</v>
      </c>
      <c r="CN13" s="56">
        <v>145</v>
      </c>
      <c r="CO13" s="56">
        <v>127</v>
      </c>
      <c r="CP13" s="56">
        <v>113</v>
      </c>
      <c r="CQ13" s="56">
        <v>97</v>
      </c>
      <c r="CR13" s="56">
        <v>58</v>
      </c>
      <c r="CS13" s="56">
        <v>33</v>
      </c>
      <c r="CT13" s="56">
        <v>174</v>
      </c>
      <c r="CU13" s="56">
        <v>49107</v>
      </c>
      <c r="CV13" s="56">
        <v>533</v>
      </c>
      <c r="CW13" s="56">
        <v>540</v>
      </c>
      <c r="CX13" s="56">
        <v>500</v>
      </c>
      <c r="CY13" s="56">
        <v>576</v>
      </c>
      <c r="CZ13" s="56">
        <v>475</v>
      </c>
      <c r="DA13" s="56">
        <v>517</v>
      </c>
      <c r="DB13" s="56">
        <v>542</v>
      </c>
      <c r="DC13" s="56">
        <v>563</v>
      </c>
      <c r="DD13" s="56">
        <v>566</v>
      </c>
      <c r="DE13" s="56">
        <v>606</v>
      </c>
      <c r="DF13" s="56">
        <v>661</v>
      </c>
      <c r="DG13" s="56">
        <v>591</v>
      </c>
      <c r="DH13" s="56">
        <v>603</v>
      </c>
      <c r="DI13" s="56">
        <v>610</v>
      </c>
      <c r="DJ13" s="56">
        <v>639</v>
      </c>
      <c r="DK13" s="56">
        <v>661</v>
      </c>
      <c r="DL13" s="56">
        <v>645</v>
      </c>
      <c r="DM13" s="56">
        <v>599</v>
      </c>
      <c r="DN13" s="56">
        <v>537</v>
      </c>
      <c r="DO13" s="56">
        <v>401</v>
      </c>
      <c r="DP13" s="56">
        <v>447</v>
      </c>
      <c r="DQ13" s="56">
        <v>452</v>
      </c>
      <c r="DR13" s="56">
        <v>473</v>
      </c>
      <c r="DS13" s="56">
        <v>399</v>
      </c>
      <c r="DT13" s="56">
        <v>416</v>
      </c>
      <c r="DU13" s="56">
        <v>442</v>
      </c>
      <c r="DV13" s="56">
        <v>361</v>
      </c>
      <c r="DW13" s="56">
        <v>359</v>
      </c>
      <c r="DX13" s="56">
        <v>341</v>
      </c>
      <c r="DY13" s="56">
        <v>392</v>
      </c>
      <c r="DZ13" s="56">
        <v>472</v>
      </c>
      <c r="EA13" s="56">
        <v>504</v>
      </c>
      <c r="EB13" s="56">
        <v>555</v>
      </c>
      <c r="EC13" s="56">
        <v>559</v>
      </c>
      <c r="ED13" s="56">
        <v>611</v>
      </c>
      <c r="EE13" s="56">
        <v>690</v>
      </c>
      <c r="EF13" s="56">
        <v>789</v>
      </c>
      <c r="EG13" s="56">
        <v>775</v>
      </c>
      <c r="EH13" s="56">
        <v>807</v>
      </c>
      <c r="EI13" s="56">
        <v>839</v>
      </c>
      <c r="EJ13" s="56">
        <v>891</v>
      </c>
      <c r="EK13" s="56">
        <v>757</v>
      </c>
      <c r="EL13" s="56">
        <v>818</v>
      </c>
      <c r="EM13" s="56">
        <v>890</v>
      </c>
      <c r="EN13" s="56">
        <v>851</v>
      </c>
      <c r="EO13" s="56">
        <v>754</v>
      </c>
      <c r="EP13" s="56">
        <v>793</v>
      </c>
      <c r="EQ13" s="56">
        <v>768</v>
      </c>
      <c r="ER13" s="56">
        <v>740</v>
      </c>
      <c r="ES13" s="56">
        <v>727</v>
      </c>
      <c r="ET13" s="56">
        <v>719</v>
      </c>
      <c r="EU13" s="56">
        <v>667</v>
      </c>
      <c r="EV13" s="56">
        <v>670</v>
      </c>
      <c r="EW13" s="56">
        <v>613</v>
      </c>
      <c r="EX13" s="56">
        <v>631</v>
      </c>
      <c r="EY13" s="56">
        <v>599</v>
      </c>
      <c r="EZ13" s="56">
        <v>663</v>
      </c>
      <c r="FA13" s="56">
        <v>641</v>
      </c>
      <c r="FB13" s="56">
        <v>638</v>
      </c>
      <c r="FC13" s="56">
        <v>721</v>
      </c>
      <c r="FD13" s="56">
        <v>707</v>
      </c>
      <c r="FE13" s="56">
        <v>547</v>
      </c>
      <c r="FF13" s="56">
        <v>542</v>
      </c>
      <c r="FG13" s="56">
        <v>605</v>
      </c>
      <c r="FH13" s="56">
        <v>534</v>
      </c>
      <c r="FI13" s="56">
        <v>520</v>
      </c>
      <c r="FJ13" s="56">
        <v>497</v>
      </c>
      <c r="FK13" s="56">
        <v>506</v>
      </c>
      <c r="FL13" s="56">
        <v>483</v>
      </c>
      <c r="FM13" s="56">
        <v>512</v>
      </c>
      <c r="FN13" s="56">
        <v>435</v>
      </c>
      <c r="FO13" s="56">
        <v>472</v>
      </c>
      <c r="FP13" s="56">
        <v>476</v>
      </c>
      <c r="FQ13" s="56">
        <v>441</v>
      </c>
      <c r="FR13" s="56">
        <v>425</v>
      </c>
      <c r="FS13" s="56">
        <v>394</v>
      </c>
      <c r="FT13" s="56">
        <v>387</v>
      </c>
      <c r="FU13" s="56">
        <v>399</v>
      </c>
      <c r="FV13" s="56">
        <v>382</v>
      </c>
      <c r="FW13" s="56">
        <v>330</v>
      </c>
      <c r="FX13" s="56">
        <v>339</v>
      </c>
      <c r="FY13" s="56">
        <v>339</v>
      </c>
      <c r="FZ13" s="56">
        <v>275</v>
      </c>
      <c r="GA13" s="56">
        <v>267</v>
      </c>
      <c r="GB13" s="56">
        <v>258</v>
      </c>
      <c r="GC13" s="56">
        <v>244</v>
      </c>
      <c r="GD13" s="56">
        <v>247</v>
      </c>
      <c r="GE13" s="56">
        <v>232</v>
      </c>
      <c r="GF13" s="56">
        <v>100</v>
      </c>
      <c r="GG13" s="56">
        <v>110</v>
      </c>
      <c r="GH13" s="56">
        <v>503</v>
      </c>
    </row>
    <row r="14" spans="1:190" s="53" customFormat="1" ht="12.75">
      <c r="A14" s="57" t="s">
        <v>458</v>
      </c>
      <c r="B14" s="58" t="s">
        <v>459</v>
      </c>
      <c r="C14" s="58">
        <f>SUM(Z14:CT14,DN14:GH14)</f>
        <v>68695</v>
      </c>
      <c r="D14" s="58">
        <v>66744</v>
      </c>
      <c r="E14" s="61">
        <f t="shared" si="0"/>
        <v>97.1599097459786</v>
      </c>
      <c r="F14" s="59">
        <v>89260</v>
      </c>
      <c r="G14" s="59">
        <v>42572</v>
      </c>
      <c r="H14" s="56">
        <v>460</v>
      </c>
      <c r="I14" s="56">
        <v>458</v>
      </c>
      <c r="J14" s="56">
        <v>493</v>
      </c>
      <c r="K14" s="56">
        <v>538</v>
      </c>
      <c r="L14" s="56">
        <v>525</v>
      </c>
      <c r="M14" s="56">
        <v>530</v>
      </c>
      <c r="N14" s="56">
        <v>551</v>
      </c>
      <c r="O14" s="56">
        <v>587</v>
      </c>
      <c r="P14" s="56">
        <v>624</v>
      </c>
      <c r="Q14" s="56">
        <v>659</v>
      </c>
      <c r="R14" s="56">
        <v>610</v>
      </c>
      <c r="S14" s="56">
        <v>616</v>
      </c>
      <c r="T14" s="56">
        <v>688</v>
      </c>
      <c r="U14" s="56">
        <v>654</v>
      </c>
      <c r="V14" s="56">
        <v>616</v>
      </c>
      <c r="W14" s="56">
        <v>675</v>
      </c>
      <c r="X14" s="56">
        <v>626</v>
      </c>
      <c r="Y14" s="56">
        <v>678</v>
      </c>
      <c r="Z14" s="56">
        <v>686</v>
      </c>
      <c r="AA14" s="56">
        <v>581</v>
      </c>
      <c r="AB14" s="56">
        <v>578</v>
      </c>
      <c r="AC14" s="56">
        <v>544</v>
      </c>
      <c r="AD14" s="56">
        <v>561</v>
      </c>
      <c r="AE14" s="56">
        <v>566</v>
      </c>
      <c r="AF14" s="56">
        <v>456</v>
      </c>
      <c r="AG14" s="56">
        <v>431</v>
      </c>
      <c r="AH14" s="56">
        <v>456</v>
      </c>
      <c r="AI14" s="56">
        <v>421</v>
      </c>
      <c r="AJ14" s="56">
        <v>339</v>
      </c>
      <c r="AK14" s="56">
        <v>333</v>
      </c>
      <c r="AL14" s="56">
        <v>299</v>
      </c>
      <c r="AM14" s="56">
        <v>321</v>
      </c>
      <c r="AN14" s="56">
        <v>277</v>
      </c>
      <c r="AO14" s="56">
        <v>391</v>
      </c>
      <c r="AP14" s="56">
        <v>352</v>
      </c>
      <c r="AQ14" s="56">
        <v>461</v>
      </c>
      <c r="AR14" s="56">
        <v>489</v>
      </c>
      <c r="AS14" s="56">
        <v>543</v>
      </c>
      <c r="AT14" s="56">
        <v>584</v>
      </c>
      <c r="AU14" s="56">
        <v>546</v>
      </c>
      <c r="AV14" s="56">
        <v>633</v>
      </c>
      <c r="AW14" s="56">
        <v>692</v>
      </c>
      <c r="AX14" s="56">
        <v>651</v>
      </c>
      <c r="AY14" s="56">
        <v>726</v>
      </c>
      <c r="AZ14" s="56">
        <v>738</v>
      </c>
      <c r="BA14" s="56">
        <v>735</v>
      </c>
      <c r="BB14" s="56">
        <v>733</v>
      </c>
      <c r="BC14" s="56">
        <v>715</v>
      </c>
      <c r="BD14" s="56">
        <v>788</v>
      </c>
      <c r="BE14" s="56">
        <v>697</v>
      </c>
      <c r="BF14" s="56">
        <v>695</v>
      </c>
      <c r="BG14" s="56">
        <v>695</v>
      </c>
      <c r="BH14" s="56">
        <v>629</v>
      </c>
      <c r="BI14" s="56">
        <v>562</v>
      </c>
      <c r="BJ14" s="56">
        <v>567</v>
      </c>
      <c r="BK14" s="56">
        <v>583</v>
      </c>
      <c r="BL14" s="56">
        <v>505</v>
      </c>
      <c r="BM14" s="56">
        <v>568</v>
      </c>
      <c r="BN14" s="56">
        <v>561</v>
      </c>
      <c r="BO14" s="56">
        <v>581</v>
      </c>
      <c r="BP14" s="56">
        <v>625</v>
      </c>
      <c r="BQ14" s="56">
        <v>518</v>
      </c>
      <c r="BR14" s="56">
        <v>452</v>
      </c>
      <c r="BS14" s="56">
        <v>438</v>
      </c>
      <c r="BT14" s="56">
        <v>421</v>
      </c>
      <c r="BU14" s="56">
        <v>380</v>
      </c>
      <c r="BV14" s="56">
        <v>400</v>
      </c>
      <c r="BW14" s="56">
        <v>374</v>
      </c>
      <c r="BX14" s="56">
        <v>388</v>
      </c>
      <c r="BY14" s="56">
        <v>410</v>
      </c>
      <c r="BZ14" s="56">
        <v>371</v>
      </c>
      <c r="CA14" s="56">
        <v>357</v>
      </c>
      <c r="CB14" s="56">
        <v>325</v>
      </c>
      <c r="CC14" s="56">
        <v>328</v>
      </c>
      <c r="CD14" s="56">
        <v>308</v>
      </c>
      <c r="CE14" s="56">
        <v>301</v>
      </c>
      <c r="CF14" s="56">
        <v>290</v>
      </c>
      <c r="CG14" s="56">
        <v>254</v>
      </c>
      <c r="CH14" s="56">
        <v>226</v>
      </c>
      <c r="CI14" s="56">
        <v>208</v>
      </c>
      <c r="CJ14" s="56">
        <v>177</v>
      </c>
      <c r="CK14" s="56">
        <v>232</v>
      </c>
      <c r="CL14" s="56">
        <v>160</v>
      </c>
      <c r="CM14" s="56">
        <v>150</v>
      </c>
      <c r="CN14" s="56">
        <v>120</v>
      </c>
      <c r="CO14" s="56">
        <v>127</v>
      </c>
      <c r="CP14" s="56">
        <v>95</v>
      </c>
      <c r="CQ14" s="56">
        <v>83</v>
      </c>
      <c r="CR14" s="56">
        <v>46</v>
      </c>
      <c r="CS14" s="56">
        <v>40</v>
      </c>
      <c r="CT14" s="56">
        <v>111</v>
      </c>
      <c r="CU14" s="56">
        <v>46688</v>
      </c>
      <c r="CV14" s="56">
        <v>437</v>
      </c>
      <c r="CW14" s="56">
        <v>463</v>
      </c>
      <c r="CX14" s="56">
        <v>506</v>
      </c>
      <c r="CY14" s="56">
        <v>497</v>
      </c>
      <c r="CZ14" s="56">
        <v>508</v>
      </c>
      <c r="DA14" s="56">
        <v>492</v>
      </c>
      <c r="DB14" s="56">
        <v>521</v>
      </c>
      <c r="DC14" s="56">
        <v>530</v>
      </c>
      <c r="DD14" s="56">
        <v>544</v>
      </c>
      <c r="DE14" s="56">
        <v>559</v>
      </c>
      <c r="DF14" s="56">
        <v>619</v>
      </c>
      <c r="DG14" s="56">
        <v>581</v>
      </c>
      <c r="DH14" s="56">
        <v>613</v>
      </c>
      <c r="DI14" s="56">
        <v>653</v>
      </c>
      <c r="DJ14" s="56">
        <v>645</v>
      </c>
      <c r="DK14" s="56">
        <v>615</v>
      </c>
      <c r="DL14" s="56">
        <v>605</v>
      </c>
      <c r="DM14" s="56">
        <v>589</v>
      </c>
      <c r="DN14" s="56">
        <v>578</v>
      </c>
      <c r="DO14" s="56">
        <v>524</v>
      </c>
      <c r="DP14" s="56">
        <v>464</v>
      </c>
      <c r="DQ14" s="56">
        <v>518</v>
      </c>
      <c r="DR14" s="56">
        <v>520</v>
      </c>
      <c r="DS14" s="56">
        <v>446</v>
      </c>
      <c r="DT14" s="56">
        <v>407</v>
      </c>
      <c r="DU14" s="56">
        <v>383</v>
      </c>
      <c r="DV14" s="56">
        <v>384</v>
      </c>
      <c r="DW14" s="56">
        <v>354</v>
      </c>
      <c r="DX14" s="56">
        <v>388</v>
      </c>
      <c r="DY14" s="56">
        <v>335</v>
      </c>
      <c r="DZ14" s="56">
        <v>344</v>
      </c>
      <c r="EA14" s="56">
        <v>394</v>
      </c>
      <c r="EB14" s="56">
        <v>379</v>
      </c>
      <c r="EC14" s="56">
        <v>457</v>
      </c>
      <c r="ED14" s="56">
        <v>502</v>
      </c>
      <c r="EE14" s="56">
        <v>506</v>
      </c>
      <c r="EF14" s="56">
        <v>641</v>
      </c>
      <c r="EG14" s="56">
        <v>629</v>
      </c>
      <c r="EH14" s="56">
        <v>673</v>
      </c>
      <c r="EI14" s="56">
        <v>765</v>
      </c>
      <c r="EJ14" s="56">
        <v>774</v>
      </c>
      <c r="EK14" s="56">
        <v>767</v>
      </c>
      <c r="EL14" s="56">
        <v>820</v>
      </c>
      <c r="EM14" s="56">
        <v>846</v>
      </c>
      <c r="EN14" s="56">
        <v>832</v>
      </c>
      <c r="EO14" s="56">
        <v>816</v>
      </c>
      <c r="EP14" s="56">
        <v>764</v>
      </c>
      <c r="EQ14" s="56">
        <v>812</v>
      </c>
      <c r="ER14" s="56">
        <v>754</v>
      </c>
      <c r="ES14" s="56">
        <v>737</v>
      </c>
      <c r="ET14" s="56">
        <v>719</v>
      </c>
      <c r="EU14" s="56">
        <v>678</v>
      </c>
      <c r="EV14" s="56">
        <v>705</v>
      </c>
      <c r="EW14" s="56">
        <v>640</v>
      </c>
      <c r="EX14" s="56">
        <v>584</v>
      </c>
      <c r="EY14" s="56">
        <v>602</v>
      </c>
      <c r="EZ14" s="56">
        <v>576</v>
      </c>
      <c r="FA14" s="56">
        <v>575</v>
      </c>
      <c r="FB14" s="56">
        <v>622</v>
      </c>
      <c r="FC14" s="56">
        <v>643</v>
      </c>
      <c r="FD14" s="56">
        <v>705</v>
      </c>
      <c r="FE14" s="56">
        <v>474</v>
      </c>
      <c r="FF14" s="56">
        <v>510</v>
      </c>
      <c r="FG14" s="56">
        <v>540</v>
      </c>
      <c r="FH14" s="56">
        <v>530</v>
      </c>
      <c r="FI14" s="56">
        <v>450</v>
      </c>
      <c r="FJ14" s="56">
        <v>457</v>
      </c>
      <c r="FK14" s="56">
        <v>456</v>
      </c>
      <c r="FL14" s="56">
        <v>438</v>
      </c>
      <c r="FM14" s="56">
        <v>484</v>
      </c>
      <c r="FN14" s="56">
        <v>435</v>
      </c>
      <c r="FO14" s="56">
        <v>463</v>
      </c>
      <c r="FP14" s="56">
        <v>439</v>
      </c>
      <c r="FQ14" s="56">
        <v>428</v>
      </c>
      <c r="FR14" s="56">
        <v>394</v>
      </c>
      <c r="FS14" s="56">
        <v>434</v>
      </c>
      <c r="FT14" s="56">
        <v>388</v>
      </c>
      <c r="FU14" s="56">
        <v>376</v>
      </c>
      <c r="FV14" s="56">
        <v>375</v>
      </c>
      <c r="FW14" s="56">
        <v>334</v>
      </c>
      <c r="FX14" s="56">
        <v>347</v>
      </c>
      <c r="FY14" s="56">
        <v>308</v>
      </c>
      <c r="FZ14" s="56">
        <v>256</v>
      </c>
      <c r="GA14" s="56">
        <v>274</v>
      </c>
      <c r="GB14" s="56">
        <v>225</v>
      </c>
      <c r="GC14" s="56">
        <v>245</v>
      </c>
      <c r="GD14" s="56">
        <v>208</v>
      </c>
      <c r="GE14" s="56">
        <v>199</v>
      </c>
      <c r="GF14" s="56">
        <v>132</v>
      </c>
      <c r="GG14" s="56">
        <v>128</v>
      </c>
      <c r="GH14" s="56">
        <v>422</v>
      </c>
    </row>
    <row r="15" spans="1:190" s="53" customFormat="1" ht="12.75">
      <c r="A15" s="57" t="s">
        <v>460</v>
      </c>
      <c r="B15" s="58" t="s">
        <v>461</v>
      </c>
      <c r="C15" s="58">
        <f>SUM(Z15:CT15,DN15:GH15)</f>
        <v>387904</v>
      </c>
      <c r="D15" s="58">
        <v>330278</v>
      </c>
      <c r="E15" s="61">
        <f t="shared" si="0"/>
        <v>85.14426249793765</v>
      </c>
      <c r="F15" s="59">
        <v>468070</v>
      </c>
      <c r="G15" s="59">
        <v>225926</v>
      </c>
      <c r="H15" s="56">
        <v>2495</v>
      </c>
      <c r="I15" s="56">
        <v>2448</v>
      </c>
      <c r="J15" s="56">
        <v>2241</v>
      </c>
      <c r="K15" s="56">
        <v>2232</v>
      </c>
      <c r="L15" s="56">
        <v>2177</v>
      </c>
      <c r="M15" s="56">
        <v>2109</v>
      </c>
      <c r="N15" s="56">
        <v>2051</v>
      </c>
      <c r="O15" s="56">
        <v>2152</v>
      </c>
      <c r="P15" s="56">
        <v>2167</v>
      </c>
      <c r="Q15" s="56">
        <v>2177</v>
      </c>
      <c r="R15" s="56">
        <v>2282</v>
      </c>
      <c r="S15" s="56">
        <v>2282</v>
      </c>
      <c r="T15" s="56">
        <v>2301</v>
      </c>
      <c r="U15" s="56">
        <v>2256</v>
      </c>
      <c r="V15" s="56">
        <v>2449</v>
      </c>
      <c r="W15" s="56">
        <v>2500</v>
      </c>
      <c r="X15" s="56">
        <v>2522</v>
      </c>
      <c r="Y15" s="56">
        <v>2575</v>
      </c>
      <c r="Z15" s="56">
        <v>3003</v>
      </c>
      <c r="AA15" s="56">
        <v>3472</v>
      </c>
      <c r="AB15" s="56">
        <v>3770</v>
      </c>
      <c r="AC15" s="56">
        <v>4183</v>
      </c>
      <c r="AD15" s="56">
        <v>4500</v>
      </c>
      <c r="AE15" s="56">
        <v>4389</v>
      </c>
      <c r="AF15" s="56">
        <v>4658</v>
      </c>
      <c r="AG15" s="56">
        <v>5015</v>
      </c>
      <c r="AH15" s="56">
        <v>4987</v>
      </c>
      <c r="AI15" s="56">
        <v>5050</v>
      </c>
      <c r="AJ15" s="56">
        <v>4607</v>
      </c>
      <c r="AK15" s="56">
        <v>4081</v>
      </c>
      <c r="AL15" s="56">
        <v>3953</v>
      </c>
      <c r="AM15" s="56">
        <v>3848</v>
      </c>
      <c r="AN15" s="56">
        <v>3789</v>
      </c>
      <c r="AO15" s="56">
        <v>3637</v>
      </c>
      <c r="AP15" s="56">
        <v>3615</v>
      </c>
      <c r="AQ15" s="56">
        <v>3437</v>
      </c>
      <c r="AR15" s="56">
        <v>3714</v>
      </c>
      <c r="AS15" s="56">
        <v>3484</v>
      </c>
      <c r="AT15" s="56">
        <v>3377</v>
      </c>
      <c r="AU15" s="56">
        <v>3553</v>
      </c>
      <c r="AV15" s="56">
        <v>3516</v>
      </c>
      <c r="AW15" s="56">
        <v>3286</v>
      </c>
      <c r="AX15" s="56">
        <v>3414</v>
      </c>
      <c r="AY15" s="56">
        <v>3194</v>
      </c>
      <c r="AZ15" s="56">
        <v>3282</v>
      </c>
      <c r="BA15" s="56">
        <v>3189</v>
      </c>
      <c r="BB15" s="56">
        <v>3237</v>
      </c>
      <c r="BC15" s="56">
        <v>3045</v>
      </c>
      <c r="BD15" s="56">
        <v>2989</v>
      </c>
      <c r="BE15" s="56">
        <v>2936</v>
      </c>
      <c r="BF15" s="56">
        <v>2901</v>
      </c>
      <c r="BG15" s="56">
        <v>2848</v>
      </c>
      <c r="BH15" s="56">
        <v>2682</v>
      </c>
      <c r="BI15" s="56">
        <v>2616</v>
      </c>
      <c r="BJ15" s="56">
        <v>2530</v>
      </c>
      <c r="BK15" s="56">
        <v>2519</v>
      </c>
      <c r="BL15" s="56">
        <v>2468</v>
      </c>
      <c r="BM15" s="56">
        <v>2479</v>
      </c>
      <c r="BN15" s="56">
        <v>2563</v>
      </c>
      <c r="BO15" s="56">
        <v>2585</v>
      </c>
      <c r="BP15" s="56">
        <v>2854</v>
      </c>
      <c r="BQ15" s="56">
        <v>1963</v>
      </c>
      <c r="BR15" s="56">
        <v>1929</v>
      </c>
      <c r="BS15" s="56">
        <v>1897</v>
      </c>
      <c r="BT15" s="56">
        <v>1810</v>
      </c>
      <c r="BU15" s="56">
        <v>1612</v>
      </c>
      <c r="BV15" s="56">
        <v>1571</v>
      </c>
      <c r="BW15" s="56">
        <v>1640</v>
      </c>
      <c r="BX15" s="56">
        <v>1568</v>
      </c>
      <c r="BY15" s="56">
        <v>1560</v>
      </c>
      <c r="BZ15" s="56">
        <v>1536</v>
      </c>
      <c r="CA15" s="56">
        <v>1571</v>
      </c>
      <c r="CB15" s="56">
        <v>1446</v>
      </c>
      <c r="CC15" s="56">
        <v>1397</v>
      </c>
      <c r="CD15" s="56">
        <v>1364</v>
      </c>
      <c r="CE15" s="56">
        <v>1236</v>
      </c>
      <c r="CF15" s="56">
        <v>1290</v>
      </c>
      <c r="CG15" s="56">
        <v>1163</v>
      </c>
      <c r="CH15" s="56">
        <v>1072</v>
      </c>
      <c r="CI15" s="56">
        <v>994</v>
      </c>
      <c r="CJ15" s="56">
        <v>897</v>
      </c>
      <c r="CK15" s="56">
        <v>817</v>
      </c>
      <c r="CL15" s="56">
        <v>757</v>
      </c>
      <c r="CM15" s="56">
        <v>716</v>
      </c>
      <c r="CN15" s="56">
        <v>603</v>
      </c>
      <c r="CO15" s="56">
        <v>589</v>
      </c>
      <c r="CP15" s="56">
        <v>532</v>
      </c>
      <c r="CQ15" s="56">
        <v>465</v>
      </c>
      <c r="CR15" s="56">
        <v>305</v>
      </c>
      <c r="CS15" s="56">
        <v>198</v>
      </c>
      <c r="CT15" s="56">
        <v>757</v>
      </c>
      <c r="CU15" s="56">
        <v>242144</v>
      </c>
      <c r="CV15" s="56">
        <v>2381</v>
      </c>
      <c r="CW15" s="56">
        <v>2197</v>
      </c>
      <c r="CX15" s="56">
        <v>2107</v>
      </c>
      <c r="CY15" s="56">
        <v>2063</v>
      </c>
      <c r="CZ15" s="56">
        <v>1988</v>
      </c>
      <c r="DA15" s="56">
        <v>1967</v>
      </c>
      <c r="DB15" s="56">
        <v>1973</v>
      </c>
      <c r="DC15" s="56">
        <v>2002</v>
      </c>
      <c r="DD15" s="56">
        <v>2117</v>
      </c>
      <c r="DE15" s="56">
        <v>2121</v>
      </c>
      <c r="DF15" s="56">
        <v>1936</v>
      </c>
      <c r="DG15" s="56">
        <v>2174</v>
      </c>
      <c r="DH15" s="56">
        <v>2113</v>
      </c>
      <c r="DI15" s="56">
        <v>2190</v>
      </c>
      <c r="DJ15" s="56">
        <v>2194</v>
      </c>
      <c r="DK15" s="56">
        <v>2332</v>
      </c>
      <c r="DL15" s="56">
        <v>2331</v>
      </c>
      <c r="DM15" s="56">
        <v>2564</v>
      </c>
      <c r="DN15" s="56">
        <v>2853</v>
      </c>
      <c r="DO15" s="56">
        <v>3664</v>
      </c>
      <c r="DP15" s="56">
        <v>4220</v>
      </c>
      <c r="DQ15" s="56">
        <v>4655</v>
      </c>
      <c r="DR15" s="56">
        <v>5182</v>
      </c>
      <c r="DS15" s="56">
        <v>5034</v>
      </c>
      <c r="DT15" s="56">
        <v>4978</v>
      </c>
      <c r="DU15" s="56">
        <v>5156</v>
      </c>
      <c r="DV15" s="56">
        <v>5099</v>
      </c>
      <c r="DW15" s="56">
        <v>5116</v>
      </c>
      <c r="DX15" s="56">
        <v>4422</v>
      </c>
      <c r="DY15" s="56">
        <v>4033</v>
      </c>
      <c r="DZ15" s="56">
        <v>3715</v>
      </c>
      <c r="EA15" s="56">
        <v>3708</v>
      </c>
      <c r="EB15" s="56">
        <v>3774</v>
      </c>
      <c r="EC15" s="56">
        <v>3508</v>
      </c>
      <c r="ED15" s="56">
        <v>3545</v>
      </c>
      <c r="EE15" s="56">
        <v>3624</v>
      </c>
      <c r="EF15" s="56">
        <v>3674</v>
      </c>
      <c r="EG15" s="56">
        <v>3443</v>
      </c>
      <c r="EH15" s="56">
        <v>3436</v>
      </c>
      <c r="EI15" s="56">
        <v>3552</v>
      </c>
      <c r="EJ15" s="56">
        <v>3554</v>
      </c>
      <c r="EK15" s="56">
        <v>3521</v>
      </c>
      <c r="EL15" s="56">
        <v>3498</v>
      </c>
      <c r="EM15" s="56">
        <v>3497</v>
      </c>
      <c r="EN15" s="56">
        <v>3592</v>
      </c>
      <c r="EO15" s="56">
        <v>3417</v>
      </c>
      <c r="EP15" s="56">
        <v>3333</v>
      </c>
      <c r="EQ15" s="56">
        <v>3254</v>
      </c>
      <c r="ER15" s="56">
        <v>3175</v>
      </c>
      <c r="ES15" s="56">
        <v>3104</v>
      </c>
      <c r="ET15" s="56">
        <v>3153</v>
      </c>
      <c r="EU15" s="56">
        <v>2733</v>
      </c>
      <c r="EV15" s="56">
        <v>2658</v>
      </c>
      <c r="EW15" s="56">
        <v>2618</v>
      </c>
      <c r="EX15" s="56">
        <v>2574</v>
      </c>
      <c r="EY15" s="56">
        <v>2497</v>
      </c>
      <c r="EZ15" s="56">
        <v>2647</v>
      </c>
      <c r="FA15" s="56">
        <v>2688</v>
      </c>
      <c r="FB15" s="56">
        <v>2723</v>
      </c>
      <c r="FC15" s="56">
        <v>2635</v>
      </c>
      <c r="FD15" s="56">
        <v>3041</v>
      </c>
      <c r="FE15" s="56">
        <v>2251</v>
      </c>
      <c r="FF15" s="56">
        <v>2014</v>
      </c>
      <c r="FG15" s="56">
        <v>2058</v>
      </c>
      <c r="FH15" s="56">
        <v>2052</v>
      </c>
      <c r="FI15" s="56">
        <v>1889</v>
      </c>
      <c r="FJ15" s="56">
        <v>1796</v>
      </c>
      <c r="FK15" s="56">
        <v>1903</v>
      </c>
      <c r="FL15" s="56">
        <v>1899</v>
      </c>
      <c r="FM15" s="56">
        <v>1990</v>
      </c>
      <c r="FN15" s="56">
        <v>1868</v>
      </c>
      <c r="FO15" s="56">
        <v>1888</v>
      </c>
      <c r="FP15" s="56">
        <v>1833</v>
      </c>
      <c r="FQ15" s="56">
        <v>1771</v>
      </c>
      <c r="FR15" s="56">
        <v>1818</v>
      </c>
      <c r="FS15" s="56">
        <v>1842</v>
      </c>
      <c r="FT15" s="56">
        <v>1797</v>
      </c>
      <c r="FU15" s="56">
        <v>1719</v>
      </c>
      <c r="FV15" s="56">
        <v>1617</v>
      </c>
      <c r="FW15" s="56">
        <v>1532</v>
      </c>
      <c r="FX15" s="56">
        <v>1543</v>
      </c>
      <c r="FY15" s="56">
        <v>1467</v>
      </c>
      <c r="FZ15" s="56">
        <v>1317</v>
      </c>
      <c r="GA15" s="56">
        <v>1283</v>
      </c>
      <c r="GB15" s="56">
        <v>1185</v>
      </c>
      <c r="GC15" s="56">
        <v>1149</v>
      </c>
      <c r="GD15" s="56">
        <v>1089</v>
      </c>
      <c r="GE15" s="56">
        <v>1038</v>
      </c>
      <c r="GF15" s="56">
        <v>635</v>
      </c>
      <c r="GG15" s="56">
        <v>464</v>
      </c>
      <c r="GH15" s="56">
        <v>2384</v>
      </c>
    </row>
    <row r="16" spans="1:190" s="53" customFormat="1" ht="12.75">
      <c r="A16" s="57" t="s">
        <v>462</v>
      </c>
      <c r="B16" s="58" t="s">
        <v>463</v>
      </c>
      <c r="C16" s="58">
        <f>SUM(Z16:CT16,DN16:GH16)</f>
        <v>20995</v>
      </c>
      <c r="D16" s="58">
        <v>21560</v>
      </c>
      <c r="E16" s="61">
        <f t="shared" si="0"/>
        <v>102.691116932603</v>
      </c>
      <c r="F16" s="59">
        <v>26300</v>
      </c>
      <c r="G16" s="59">
        <v>12922</v>
      </c>
      <c r="H16" s="56">
        <v>137</v>
      </c>
      <c r="I16" s="56">
        <v>121</v>
      </c>
      <c r="J16" s="56">
        <v>119</v>
      </c>
      <c r="K16" s="56">
        <v>127</v>
      </c>
      <c r="L16" s="56">
        <v>137</v>
      </c>
      <c r="M16" s="56">
        <v>122</v>
      </c>
      <c r="N16" s="56">
        <v>105</v>
      </c>
      <c r="O16" s="56">
        <v>155</v>
      </c>
      <c r="P16" s="56">
        <v>148</v>
      </c>
      <c r="Q16" s="56">
        <v>135</v>
      </c>
      <c r="R16" s="56">
        <v>159</v>
      </c>
      <c r="S16" s="56">
        <v>160</v>
      </c>
      <c r="T16" s="56">
        <v>146</v>
      </c>
      <c r="U16" s="56">
        <v>161</v>
      </c>
      <c r="V16" s="56">
        <v>170</v>
      </c>
      <c r="W16" s="56">
        <v>191</v>
      </c>
      <c r="X16" s="56">
        <v>181</v>
      </c>
      <c r="Y16" s="56">
        <v>191</v>
      </c>
      <c r="Z16" s="56">
        <v>154</v>
      </c>
      <c r="AA16" s="56">
        <v>137</v>
      </c>
      <c r="AB16" s="56">
        <v>145</v>
      </c>
      <c r="AC16" s="56">
        <v>125</v>
      </c>
      <c r="AD16" s="56">
        <v>135</v>
      </c>
      <c r="AE16" s="56">
        <v>106</v>
      </c>
      <c r="AF16" s="56">
        <v>111</v>
      </c>
      <c r="AG16" s="56">
        <v>93</v>
      </c>
      <c r="AH16" s="56">
        <v>100</v>
      </c>
      <c r="AI16" s="56">
        <v>125</v>
      </c>
      <c r="AJ16" s="56">
        <v>129</v>
      </c>
      <c r="AK16" s="56">
        <v>102</v>
      </c>
      <c r="AL16" s="56">
        <v>122</v>
      </c>
      <c r="AM16" s="56">
        <v>147</v>
      </c>
      <c r="AN16" s="56">
        <v>134</v>
      </c>
      <c r="AO16" s="56">
        <v>123</v>
      </c>
      <c r="AP16" s="56">
        <v>153</v>
      </c>
      <c r="AQ16" s="56">
        <v>185</v>
      </c>
      <c r="AR16" s="56">
        <v>160</v>
      </c>
      <c r="AS16" s="56">
        <v>152</v>
      </c>
      <c r="AT16" s="56">
        <v>203</v>
      </c>
      <c r="AU16" s="56">
        <v>206</v>
      </c>
      <c r="AV16" s="56">
        <v>210</v>
      </c>
      <c r="AW16" s="56">
        <v>176</v>
      </c>
      <c r="AX16" s="56">
        <v>201</v>
      </c>
      <c r="AY16" s="56">
        <v>204</v>
      </c>
      <c r="AZ16" s="56">
        <v>197</v>
      </c>
      <c r="BA16" s="56">
        <v>210</v>
      </c>
      <c r="BB16" s="56">
        <v>192</v>
      </c>
      <c r="BC16" s="56">
        <v>208</v>
      </c>
      <c r="BD16" s="56">
        <v>210</v>
      </c>
      <c r="BE16" s="56">
        <v>197</v>
      </c>
      <c r="BF16" s="56">
        <v>212</v>
      </c>
      <c r="BG16" s="56">
        <v>172</v>
      </c>
      <c r="BH16" s="56">
        <v>192</v>
      </c>
      <c r="BI16" s="56">
        <v>181</v>
      </c>
      <c r="BJ16" s="56">
        <v>216</v>
      </c>
      <c r="BK16" s="56">
        <v>191</v>
      </c>
      <c r="BL16" s="56">
        <v>181</v>
      </c>
      <c r="BM16" s="56">
        <v>212</v>
      </c>
      <c r="BN16" s="56">
        <v>214</v>
      </c>
      <c r="BO16" s="56">
        <v>226</v>
      </c>
      <c r="BP16" s="56">
        <v>232</v>
      </c>
      <c r="BQ16" s="56">
        <v>195</v>
      </c>
      <c r="BR16" s="56">
        <v>161</v>
      </c>
      <c r="BS16" s="56">
        <v>184</v>
      </c>
      <c r="BT16" s="56">
        <v>160</v>
      </c>
      <c r="BU16" s="56">
        <v>153</v>
      </c>
      <c r="BV16" s="56">
        <v>150</v>
      </c>
      <c r="BW16" s="56">
        <v>142</v>
      </c>
      <c r="BX16" s="56">
        <v>154</v>
      </c>
      <c r="BY16" s="56">
        <v>146</v>
      </c>
      <c r="BZ16" s="56">
        <v>133</v>
      </c>
      <c r="CA16" s="56">
        <v>123</v>
      </c>
      <c r="CB16" s="56">
        <v>143</v>
      </c>
      <c r="CC16" s="56">
        <v>119</v>
      </c>
      <c r="CD16" s="56">
        <v>98</v>
      </c>
      <c r="CE16" s="56">
        <v>121</v>
      </c>
      <c r="CF16" s="56">
        <v>89</v>
      </c>
      <c r="CG16" s="56">
        <v>87</v>
      </c>
      <c r="CH16" s="56">
        <v>95</v>
      </c>
      <c r="CI16" s="56">
        <v>67</v>
      </c>
      <c r="CJ16" s="56">
        <v>69</v>
      </c>
      <c r="CK16" s="56">
        <v>68</v>
      </c>
      <c r="CL16" s="56">
        <v>57</v>
      </c>
      <c r="CM16" s="56">
        <v>56</v>
      </c>
      <c r="CN16" s="56">
        <v>46</v>
      </c>
      <c r="CO16" s="56">
        <v>37</v>
      </c>
      <c r="CP16" s="56">
        <v>25</v>
      </c>
      <c r="CQ16" s="56">
        <v>38</v>
      </c>
      <c r="CR16" s="56">
        <v>11</v>
      </c>
      <c r="CS16" s="56">
        <v>7</v>
      </c>
      <c r="CT16" s="56">
        <v>42</v>
      </c>
      <c r="CU16" s="56">
        <v>13378</v>
      </c>
      <c r="CV16" s="56">
        <v>138</v>
      </c>
      <c r="CW16" s="56">
        <v>128</v>
      </c>
      <c r="CX16" s="56">
        <v>115</v>
      </c>
      <c r="CY16" s="56">
        <v>151</v>
      </c>
      <c r="CZ16" s="56">
        <v>132</v>
      </c>
      <c r="DA16" s="56">
        <v>133</v>
      </c>
      <c r="DB16" s="56">
        <v>134</v>
      </c>
      <c r="DC16" s="56">
        <v>121</v>
      </c>
      <c r="DD16" s="56">
        <v>140</v>
      </c>
      <c r="DE16" s="56">
        <v>137</v>
      </c>
      <c r="DF16" s="56">
        <v>168</v>
      </c>
      <c r="DG16" s="56">
        <v>169</v>
      </c>
      <c r="DH16" s="56">
        <v>155</v>
      </c>
      <c r="DI16" s="56">
        <v>169</v>
      </c>
      <c r="DJ16" s="56">
        <v>152</v>
      </c>
      <c r="DK16" s="56">
        <v>174</v>
      </c>
      <c r="DL16" s="56">
        <v>167</v>
      </c>
      <c r="DM16" s="56">
        <v>157</v>
      </c>
      <c r="DN16" s="56">
        <v>123</v>
      </c>
      <c r="DO16" s="56">
        <v>114</v>
      </c>
      <c r="DP16" s="56">
        <v>91</v>
      </c>
      <c r="DQ16" s="56">
        <v>97</v>
      </c>
      <c r="DR16" s="56">
        <v>97</v>
      </c>
      <c r="DS16" s="56">
        <v>107</v>
      </c>
      <c r="DT16" s="56">
        <v>65</v>
      </c>
      <c r="DU16" s="56">
        <v>99</v>
      </c>
      <c r="DV16" s="56">
        <v>131</v>
      </c>
      <c r="DW16" s="56">
        <v>129</v>
      </c>
      <c r="DX16" s="56">
        <v>128</v>
      </c>
      <c r="DY16" s="56">
        <v>101</v>
      </c>
      <c r="DZ16" s="56">
        <v>131</v>
      </c>
      <c r="EA16" s="56">
        <v>162</v>
      </c>
      <c r="EB16" s="56">
        <v>120</v>
      </c>
      <c r="EC16" s="56">
        <v>125</v>
      </c>
      <c r="ED16" s="56">
        <v>161</v>
      </c>
      <c r="EE16" s="56">
        <v>169</v>
      </c>
      <c r="EF16" s="56">
        <v>147</v>
      </c>
      <c r="EG16" s="56">
        <v>183</v>
      </c>
      <c r="EH16" s="56">
        <v>204</v>
      </c>
      <c r="EI16" s="56">
        <v>211</v>
      </c>
      <c r="EJ16" s="56">
        <v>188</v>
      </c>
      <c r="EK16" s="56">
        <v>196</v>
      </c>
      <c r="EL16" s="56">
        <v>190</v>
      </c>
      <c r="EM16" s="56">
        <v>204</v>
      </c>
      <c r="EN16" s="56">
        <v>199</v>
      </c>
      <c r="EO16" s="56">
        <v>204</v>
      </c>
      <c r="EP16" s="56">
        <v>190</v>
      </c>
      <c r="EQ16" s="56">
        <v>198</v>
      </c>
      <c r="ER16" s="56">
        <v>165</v>
      </c>
      <c r="ES16" s="56">
        <v>185</v>
      </c>
      <c r="ET16" s="56">
        <v>191</v>
      </c>
      <c r="EU16" s="56">
        <v>189</v>
      </c>
      <c r="EV16" s="56">
        <v>199</v>
      </c>
      <c r="EW16" s="56">
        <v>162</v>
      </c>
      <c r="EX16" s="56">
        <v>173</v>
      </c>
      <c r="EY16" s="56">
        <v>195</v>
      </c>
      <c r="EZ16" s="56">
        <v>177</v>
      </c>
      <c r="FA16" s="56">
        <v>205</v>
      </c>
      <c r="FB16" s="56">
        <v>195</v>
      </c>
      <c r="FC16" s="56">
        <v>177</v>
      </c>
      <c r="FD16" s="56">
        <v>228</v>
      </c>
      <c r="FE16" s="56">
        <v>170</v>
      </c>
      <c r="FF16" s="56">
        <v>164</v>
      </c>
      <c r="FG16" s="56">
        <v>155</v>
      </c>
      <c r="FH16" s="56">
        <v>182</v>
      </c>
      <c r="FI16" s="56">
        <v>146</v>
      </c>
      <c r="FJ16" s="56">
        <v>183</v>
      </c>
      <c r="FK16" s="56">
        <v>176</v>
      </c>
      <c r="FL16" s="56">
        <v>147</v>
      </c>
      <c r="FM16" s="56">
        <v>153</v>
      </c>
      <c r="FN16" s="56">
        <v>153</v>
      </c>
      <c r="FO16" s="56">
        <v>145</v>
      </c>
      <c r="FP16" s="56">
        <v>130</v>
      </c>
      <c r="FQ16" s="56">
        <v>141</v>
      </c>
      <c r="FR16" s="56">
        <v>157</v>
      </c>
      <c r="FS16" s="56">
        <v>125</v>
      </c>
      <c r="FT16" s="56">
        <v>117</v>
      </c>
      <c r="FU16" s="56">
        <v>123</v>
      </c>
      <c r="FV16" s="56">
        <v>127</v>
      </c>
      <c r="FW16" s="56">
        <v>113</v>
      </c>
      <c r="FX16" s="56">
        <v>103</v>
      </c>
      <c r="FY16" s="56">
        <v>105</v>
      </c>
      <c r="FZ16" s="56">
        <v>97</v>
      </c>
      <c r="GA16" s="56">
        <v>100</v>
      </c>
      <c r="GB16" s="56">
        <v>86</v>
      </c>
      <c r="GC16" s="56">
        <v>103</v>
      </c>
      <c r="GD16" s="56">
        <v>85</v>
      </c>
      <c r="GE16" s="56">
        <v>80</v>
      </c>
      <c r="GF16" s="56">
        <v>51</v>
      </c>
      <c r="GG16" s="56">
        <v>37</v>
      </c>
      <c r="GH16" s="56">
        <v>179</v>
      </c>
    </row>
    <row r="17" spans="1:190" s="53" customFormat="1" ht="12.75">
      <c r="A17" s="57" t="s">
        <v>464</v>
      </c>
      <c r="B17" s="58" t="s">
        <v>465</v>
      </c>
      <c r="C17" s="58">
        <f>SUM(Z17:CT17,DN17:GH17)</f>
        <v>118577</v>
      </c>
      <c r="D17" s="58">
        <v>114398</v>
      </c>
      <c r="E17" s="61">
        <f t="shared" si="0"/>
        <v>96.47570776794825</v>
      </c>
      <c r="F17" s="59">
        <v>150720</v>
      </c>
      <c r="G17" s="59">
        <v>72981</v>
      </c>
      <c r="H17" s="56">
        <v>965</v>
      </c>
      <c r="I17" s="56">
        <v>889</v>
      </c>
      <c r="J17" s="56">
        <v>922</v>
      </c>
      <c r="K17" s="56">
        <v>867</v>
      </c>
      <c r="L17" s="56">
        <v>866</v>
      </c>
      <c r="M17" s="56">
        <v>822</v>
      </c>
      <c r="N17" s="56">
        <v>833</v>
      </c>
      <c r="O17" s="56">
        <v>882</v>
      </c>
      <c r="P17" s="56">
        <v>867</v>
      </c>
      <c r="Q17" s="56">
        <v>915</v>
      </c>
      <c r="R17" s="56">
        <v>972</v>
      </c>
      <c r="S17" s="56">
        <v>863</v>
      </c>
      <c r="T17" s="56">
        <v>903</v>
      </c>
      <c r="U17" s="56">
        <v>920</v>
      </c>
      <c r="V17" s="56">
        <v>997</v>
      </c>
      <c r="W17" s="56">
        <v>962</v>
      </c>
      <c r="X17" s="56">
        <v>1061</v>
      </c>
      <c r="Y17" s="56">
        <v>1007</v>
      </c>
      <c r="Z17" s="56">
        <v>985</v>
      </c>
      <c r="AA17" s="56">
        <v>1044</v>
      </c>
      <c r="AB17" s="56">
        <v>981</v>
      </c>
      <c r="AC17" s="56">
        <v>849</v>
      </c>
      <c r="AD17" s="56">
        <v>842</v>
      </c>
      <c r="AE17" s="56">
        <v>725</v>
      </c>
      <c r="AF17" s="56">
        <v>730</v>
      </c>
      <c r="AG17" s="56">
        <v>913</v>
      </c>
      <c r="AH17" s="56">
        <v>944</v>
      </c>
      <c r="AI17" s="56">
        <v>924</v>
      </c>
      <c r="AJ17" s="56">
        <v>833</v>
      </c>
      <c r="AK17" s="56">
        <v>868</v>
      </c>
      <c r="AL17" s="56">
        <v>845</v>
      </c>
      <c r="AM17" s="56">
        <v>883</v>
      </c>
      <c r="AN17" s="56">
        <v>913</v>
      </c>
      <c r="AO17" s="56">
        <v>1024</v>
      </c>
      <c r="AP17" s="56">
        <v>982</v>
      </c>
      <c r="AQ17" s="56">
        <v>1092</v>
      </c>
      <c r="AR17" s="56">
        <v>1120</v>
      </c>
      <c r="AS17" s="56">
        <v>1105</v>
      </c>
      <c r="AT17" s="56">
        <v>1164</v>
      </c>
      <c r="AU17" s="56">
        <v>1210</v>
      </c>
      <c r="AV17" s="56">
        <v>1249</v>
      </c>
      <c r="AW17" s="56">
        <v>1171</v>
      </c>
      <c r="AX17" s="56">
        <v>1264</v>
      </c>
      <c r="AY17" s="56">
        <v>1206</v>
      </c>
      <c r="AZ17" s="56">
        <v>1148</v>
      </c>
      <c r="BA17" s="56">
        <v>1167</v>
      </c>
      <c r="BB17" s="56">
        <v>1122</v>
      </c>
      <c r="BC17" s="56">
        <v>1141</v>
      </c>
      <c r="BD17" s="56">
        <v>1028</v>
      </c>
      <c r="BE17" s="56">
        <v>1092</v>
      </c>
      <c r="BF17" s="56">
        <v>1000</v>
      </c>
      <c r="BG17" s="56">
        <v>960</v>
      </c>
      <c r="BH17" s="56">
        <v>887</v>
      </c>
      <c r="BI17" s="56">
        <v>914</v>
      </c>
      <c r="BJ17" s="56">
        <v>909</v>
      </c>
      <c r="BK17" s="56">
        <v>874</v>
      </c>
      <c r="BL17" s="56">
        <v>935</v>
      </c>
      <c r="BM17" s="56">
        <v>990</v>
      </c>
      <c r="BN17" s="56">
        <v>987</v>
      </c>
      <c r="BO17" s="56">
        <v>991</v>
      </c>
      <c r="BP17" s="56">
        <v>1122</v>
      </c>
      <c r="BQ17" s="56">
        <v>812</v>
      </c>
      <c r="BR17" s="56">
        <v>810</v>
      </c>
      <c r="BS17" s="56">
        <v>766</v>
      </c>
      <c r="BT17" s="56">
        <v>829</v>
      </c>
      <c r="BU17" s="56">
        <v>669</v>
      </c>
      <c r="BV17" s="56">
        <v>681</v>
      </c>
      <c r="BW17" s="56">
        <v>663</v>
      </c>
      <c r="BX17" s="56">
        <v>695</v>
      </c>
      <c r="BY17" s="56">
        <v>678</v>
      </c>
      <c r="BZ17" s="56">
        <v>603</v>
      </c>
      <c r="CA17" s="56">
        <v>597</v>
      </c>
      <c r="CB17" s="56">
        <v>585</v>
      </c>
      <c r="CC17" s="56">
        <v>532</v>
      </c>
      <c r="CD17" s="56">
        <v>468</v>
      </c>
      <c r="CE17" s="56">
        <v>463</v>
      </c>
      <c r="CF17" s="56">
        <v>437</v>
      </c>
      <c r="CG17" s="56">
        <v>380</v>
      </c>
      <c r="CH17" s="56">
        <v>374</v>
      </c>
      <c r="CI17" s="56">
        <v>304</v>
      </c>
      <c r="CJ17" s="56">
        <v>311</v>
      </c>
      <c r="CK17" s="56">
        <v>272</v>
      </c>
      <c r="CL17" s="56">
        <v>224</v>
      </c>
      <c r="CM17" s="56">
        <v>243</v>
      </c>
      <c r="CN17" s="56">
        <v>190</v>
      </c>
      <c r="CO17" s="56">
        <v>191</v>
      </c>
      <c r="CP17" s="56">
        <v>137</v>
      </c>
      <c r="CQ17" s="56">
        <v>125</v>
      </c>
      <c r="CR17" s="56">
        <v>57</v>
      </c>
      <c r="CS17" s="56">
        <v>37</v>
      </c>
      <c r="CT17" s="56">
        <v>202</v>
      </c>
      <c r="CU17" s="56">
        <v>77739</v>
      </c>
      <c r="CV17" s="56">
        <v>883</v>
      </c>
      <c r="CW17" s="56">
        <v>880</v>
      </c>
      <c r="CX17" s="56">
        <v>863</v>
      </c>
      <c r="CY17" s="56">
        <v>811</v>
      </c>
      <c r="CZ17" s="56">
        <v>827</v>
      </c>
      <c r="DA17" s="56">
        <v>743</v>
      </c>
      <c r="DB17" s="56">
        <v>853</v>
      </c>
      <c r="DC17" s="56">
        <v>777</v>
      </c>
      <c r="DD17" s="56">
        <v>867</v>
      </c>
      <c r="DE17" s="56">
        <v>869</v>
      </c>
      <c r="DF17" s="56">
        <v>855</v>
      </c>
      <c r="DG17" s="56">
        <v>846</v>
      </c>
      <c r="DH17" s="56">
        <v>917</v>
      </c>
      <c r="DI17" s="56">
        <v>876</v>
      </c>
      <c r="DJ17" s="56">
        <v>924</v>
      </c>
      <c r="DK17" s="56">
        <v>925</v>
      </c>
      <c r="DL17" s="56">
        <v>1000</v>
      </c>
      <c r="DM17" s="56">
        <v>914</v>
      </c>
      <c r="DN17" s="56">
        <v>833</v>
      </c>
      <c r="DO17" s="56">
        <v>911</v>
      </c>
      <c r="DP17" s="56">
        <v>793</v>
      </c>
      <c r="DQ17" s="56">
        <v>800</v>
      </c>
      <c r="DR17" s="56">
        <v>919</v>
      </c>
      <c r="DS17" s="56">
        <v>765</v>
      </c>
      <c r="DT17" s="56">
        <v>887</v>
      </c>
      <c r="DU17" s="56">
        <v>906</v>
      </c>
      <c r="DV17" s="56">
        <v>918</v>
      </c>
      <c r="DW17" s="56">
        <v>900</v>
      </c>
      <c r="DX17" s="56">
        <v>975</v>
      </c>
      <c r="DY17" s="56">
        <v>914</v>
      </c>
      <c r="DZ17" s="56">
        <v>861</v>
      </c>
      <c r="EA17" s="56">
        <v>946</v>
      </c>
      <c r="EB17" s="56">
        <v>1015</v>
      </c>
      <c r="EC17" s="56">
        <v>1021</v>
      </c>
      <c r="ED17" s="56">
        <v>1102</v>
      </c>
      <c r="EE17" s="56">
        <v>1203</v>
      </c>
      <c r="EF17" s="56">
        <v>1245</v>
      </c>
      <c r="EG17" s="56">
        <v>1203</v>
      </c>
      <c r="EH17" s="56">
        <v>1252</v>
      </c>
      <c r="EI17" s="56">
        <v>1347</v>
      </c>
      <c r="EJ17" s="56">
        <v>1304</v>
      </c>
      <c r="EK17" s="56">
        <v>1266</v>
      </c>
      <c r="EL17" s="56">
        <v>1253</v>
      </c>
      <c r="EM17" s="56">
        <v>1268</v>
      </c>
      <c r="EN17" s="56">
        <v>1270</v>
      </c>
      <c r="EO17" s="56">
        <v>1230</v>
      </c>
      <c r="EP17" s="56">
        <v>1184</v>
      </c>
      <c r="EQ17" s="56">
        <v>1110</v>
      </c>
      <c r="ER17" s="56">
        <v>1101</v>
      </c>
      <c r="ES17" s="56">
        <v>1044</v>
      </c>
      <c r="ET17" s="56">
        <v>1067</v>
      </c>
      <c r="EU17" s="56">
        <v>1029</v>
      </c>
      <c r="EV17" s="56">
        <v>990</v>
      </c>
      <c r="EW17" s="56">
        <v>964</v>
      </c>
      <c r="EX17" s="56">
        <v>969</v>
      </c>
      <c r="EY17" s="56">
        <v>968</v>
      </c>
      <c r="EZ17" s="56">
        <v>1065</v>
      </c>
      <c r="FA17" s="56">
        <v>1010</v>
      </c>
      <c r="FB17" s="56">
        <v>1034</v>
      </c>
      <c r="FC17" s="56">
        <v>1051</v>
      </c>
      <c r="FD17" s="56">
        <v>1118</v>
      </c>
      <c r="FE17" s="56">
        <v>840</v>
      </c>
      <c r="FF17" s="56">
        <v>827</v>
      </c>
      <c r="FG17" s="56">
        <v>873</v>
      </c>
      <c r="FH17" s="56">
        <v>835</v>
      </c>
      <c r="FI17" s="56">
        <v>807</v>
      </c>
      <c r="FJ17" s="56">
        <v>776</v>
      </c>
      <c r="FK17" s="56">
        <v>751</v>
      </c>
      <c r="FL17" s="56">
        <v>835</v>
      </c>
      <c r="FM17" s="56">
        <v>748</v>
      </c>
      <c r="FN17" s="56">
        <v>715</v>
      </c>
      <c r="FO17" s="56">
        <v>672</v>
      </c>
      <c r="FP17" s="56">
        <v>674</v>
      </c>
      <c r="FQ17" s="56">
        <v>624</v>
      </c>
      <c r="FR17" s="56">
        <v>614</v>
      </c>
      <c r="FS17" s="56">
        <v>594</v>
      </c>
      <c r="FT17" s="56">
        <v>592</v>
      </c>
      <c r="FU17" s="56">
        <v>575</v>
      </c>
      <c r="FV17" s="56">
        <v>524</v>
      </c>
      <c r="FW17" s="56">
        <v>459</v>
      </c>
      <c r="FX17" s="56">
        <v>458</v>
      </c>
      <c r="FY17" s="56">
        <v>417</v>
      </c>
      <c r="FZ17" s="56">
        <v>439</v>
      </c>
      <c r="GA17" s="56">
        <v>379</v>
      </c>
      <c r="GB17" s="56">
        <v>327</v>
      </c>
      <c r="GC17" s="56">
        <v>293</v>
      </c>
      <c r="GD17" s="56">
        <v>306</v>
      </c>
      <c r="GE17" s="56">
        <v>297</v>
      </c>
      <c r="GF17" s="56">
        <v>170</v>
      </c>
      <c r="GG17" s="56">
        <v>139</v>
      </c>
      <c r="GH17" s="56">
        <v>538</v>
      </c>
    </row>
    <row r="18" spans="1:190" s="53" customFormat="1" ht="12.75">
      <c r="A18" s="57" t="s">
        <v>466</v>
      </c>
      <c r="B18" s="58" t="s">
        <v>467</v>
      </c>
      <c r="C18" s="58">
        <f>SUM(Z18:CT18,DN18:GH18)</f>
        <v>286218</v>
      </c>
      <c r="D18" s="58">
        <v>277375</v>
      </c>
      <c r="E18" s="61">
        <f t="shared" si="0"/>
        <v>96.91039697014165</v>
      </c>
      <c r="F18" s="59">
        <v>360500</v>
      </c>
      <c r="G18" s="59">
        <v>173957</v>
      </c>
      <c r="H18" s="56">
        <v>2042</v>
      </c>
      <c r="I18" s="56">
        <v>2017</v>
      </c>
      <c r="J18" s="56">
        <v>1960</v>
      </c>
      <c r="K18" s="56">
        <v>2015</v>
      </c>
      <c r="L18" s="56">
        <v>1950</v>
      </c>
      <c r="M18" s="56">
        <v>1848</v>
      </c>
      <c r="N18" s="56">
        <v>1973</v>
      </c>
      <c r="O18" s="56">
        <v>2037</v>
      </c>
      <c r="P18" s="56">
        <v>2117</v>
      </c>
      <c r="Q18" s="56">
        <v>1956</v>
      </c>
      <c r="R18" s="56">
        <v>2094</v>
      </c>
      <c r="S18" s="56">
        <v>2162</v>
      </c>
      <c r="T18" s="56">
        <v>2183</v>
      </c>
      <c r="U18" s="56">
        <v>2217</v>
      </c>
      <c r="V18" s="56">
        <v>2271</v>
      </c>
      <c r="W18" s="56">
        <v>2373</v>
      </c>
      <c r="X18" s="56">
        <v>2400</v>
      </c>
      <c r="Y18" s="56">
        <v>2310</v>
      </c>
      <c r="Z18" s="56">
        <v>2324</v>
      </c>
      <c r="AA18" s="56">
        <v>2728</v>
      </c>
      <c r="AB18" s="56">
        <v>2625</v>
      </c>
      <c r="AC18" s="56">
        <v>2705</v>
      </c>
      <c r="AD18" s="56">
        <v>2609</v>
      </c>
      <c r="AE18" s="56">
        <v>2303</v>
      </c>
      <c r="AF18" s="56">
        <v>2068</v>
      </c>
      <c r="AG18" s="56">
        <v>2144</v>
      </c>
      <c r="AH18" s="56">
        <v>2089</v>
      </c>
      <c r="AI18" s="56">
        <v>2143</v>
      </c>
      <c r="AJ18" s="56">
        <v>1902</v>
      </c>
      <c r="AK18" s="56">
        <v>1721</v>
      </c>
      <c r="AL18" s="56">
        <v>1713</v>
      </c>
      <c r="AM18" s="56">
        <v>1901</v>
      </c>
      <c r="AN18" s="56">
        <v>1831</v>
      </c>
      <c r="AO18" s="56">
        <v>1988</v>
      </c>
      <c r="AP18" s="56">
        <v>2153</v>
      </c>
      <c r="AQ18" s="56">
        <v>2344</v>
      </c>
      <c r="AR18" s="56">
        <v>2431</v>
      </c>
      <c r="AS18" s="56">
        <v>2541</v>
      </c>
      <c r="AT18" s="56">
        <v>2631</v>
      </c>
      <c r="AU18" s="56">
        <v>2696</v>
      </c>
      <c r="AV18" s="56">
        <v>2813</v>
      </c>
      <c r="AW18" s="56">
        <v>2657</v>
      </c>
      <c r="AX18" s="56">
        <v>2690</v>
      </c>
      <c r="AY18" s="56">
        <v>2733</v>
      </c>
      <c r="AZ18" s="56">
        <v>2631</v>
      </c>
      <c r="BA18" s="56">
        <v>2678</v>
      </c>
      <c r="BB18" s="56">
        <v>2697</v>
      </c>
      <c r="BC18" s="56">
        <v>2653</v>
      </c>
      <c r="BD18" s="56">
        <v>2548</v>
      </c>
      <c r="BE18" s="56">
        <v>2463</v>
      </c>
      <c r="BF18" s="56">
        <v>2450</v>
      </c>
      <c r="BG18" s="56">
        <v>2380</v>
      </c>
      <c r="BH18" s="56">
        <v>2287</v>
      </c>
      <c r="BI18" s="56">
        <v>2327</v>
      </c>
      <c r="BJ18" s="56">
        <v>2229</v>
      </c>
      <c r="BK18" s="56">
        <v>2183</v>
      </c>
      <c r="BL18" s="56">
        <v>2231</v>
      </c>
      <c r="BM18" s="56">
        <v>2249</v>
      </c>
      <c r="BN18" s="56">
        <v>2379</v>
      </c>
      <c r="BO18" s="56">
        <v>2491</v>
      </c>
      <c r="BP18" s="56">
        <v>2824</v>
      </c>
      <c r="BQ18" s="56">
        <v>2157</v>
      </c>
      <c r="BR18" s="56">
        <v>2086</v>
      </c>
      <c r="BS18" s="56">
        <v>2054</v>
      </c>
      <c r="BT18" s="56">
        <v>1946</v>
      </c>
      <c r="BU18" s="56">
        <v>1855</v>
      </c>
      <c r="BV18" s="56">
        <v>1632</v>
      </c>
      <c r="BW18" s="56">
        <v>1643</v>
      </c>
      <c r="BX18" s="56">
        <v>1654</v>
      </c>
      <c r="BY18" s="56">
        <v>1539</v>
      </c>
      <c r="BZ18" s="56">
        <v>1538</v>
      </c>
      <c r="CA18" s="56">
        <v>1439</v>
      </c>
      <c r="CB18" s="56">
        <v>1409</v>
      </c>
      <c r="CC18" s="56">
        <v>1314</v>
      </c>
      <c r="CD18" s="56">
        <v>1239</v>
      </c>
      <c r="CE18" s="56">
        <v>1163</v>
      </c>
      <c r="CF18" s="56">
        <v>1058</v>
      </c>
      <c r="CG18" s="56">
        <v>990</v>
      </c>
      <c r="CH18" s="56">
        <v>914</v>
      </c>
      <c r="CI18" s="56">
        <v>839</v>
      </c>
      <c r="CJ18" s="56">
        <v>874</v>
      </c>
      <c r="CK18" s="56">
        <v>726</v>
      </c>
      <c r="CL18" s="56">
        <v>622</v>
      </c>
      <c r="CM18" s="56">
        <v>603</v>
      </c>
      <c r="CN18" s="56">
        <v>428</v>
      </c>
      <c r="CO18" s="56">
        <v>439</v>
      </c>
      <c r="CP18" s="56">
        <v>412</v>
      </c>
      <c r="CQ18" s="56">
        <v>357</v>
      </c>
      <c r="CR18" s="56">
        <v>208</v>
      </c>
      <c r="CS18" s="56">
        <v>172</v>
      </c>
      <c r="CT18" s="56">
        <v>539</v>
      </c>
      <c r="CU18" s="56">
        <v>186543</v>
      </c>
      <c r="CV18" s="56">
        <v>1974</v>
      </c>
      <c r="CW18" s="56">
        <v>1980</v>
      </c>
      <c r="CX18" s="56">
        <v>1920</v>
      </c>
      <c r="CY18" s="56">
        <v>1875</v>
      </c>
      <c r="CZ18" s="56">
        <v>1846</v>
      </c>
      <c r="DA18" s="56">
        <v>1794</v>
      </c>
      <c r="DB18" s="56">
        <v>1933</v>
      </c>
      <c r="DC18" s="56">
        <v>1752</v>
      </c>
      <c r="DD18" s="56">
        <v>1927</v>
      </c>
      <c r="DE18" s="56">
        <v>2091</v>
      </c>
      <c r="DF18" s="56">
        <v>2004</v>
      </c>
      <c r="DG18" s="56">
        <v>2012</v>
      </c>
      <c r="DH18" s="56">
        <v>2145</v>
      </c>
      <c r="DI18" s="56">
        <v>2201</v>
      </c>
      <c r="DJ18" s="56">
        <v>2265</v>
      </c>
      <c r="DK18" s="56">
        <v>2183</v>
      </c>
      <c r="DL18" s="56">
        <v>2250</v>
      </c>
      <c r="DM18" s="56">
        <v>2205</v>
      </c>
      <c r="DN18" s="56">
        <v>2329</v>
      </c>
      <c r="DO18" s="56">
        <v>2647</v>
      </c>
      <c r="DP18" s="56">
        <v>2739</v>
      </c>
      <c r="DQ18" s="56">
        <v>2589</v>
      </c>
      <c r="DR18" s="56">
        <v>2424</v>
      </c>
      <c r="DS18" s="56">
        <v>2212</v>
      </c>
      <c r="DT18" s="56">
        <v>2066</v>
      </c>
      <c r="DU18" s="56">
        <v>1933</v>
      </c>
      <c r="DV18" s="56">
        <v>2090</v>
      </c>
      <c r="DW18" s="56">
        <v>2099</v>
      </c>
      <c r="DX18" s="56">
        <v>2005</v>
      </c>
      <c r="DY18" s="56">
        <v>1835</v>
      </c>
      <c r="DZ18" s="56">
        <v>1851</v>
      </c>
      <c r="EA18" s="56">
        <v>2039</v>
      </c>
      <c r="EB18" s="56">
        <v>2042</v>
      </c>
      <c r="EC18" s="56">
        <v>2060</v>
      </c>
      <c r="ED18" s="56">
        <v>2256</v>
      </c>
      <c r="EE18" s="56">
        <v>2493</v>
      </c>
      <c r="EF18" s="56">
        <v>2694</v>
      </c>
      <c r="EG18" s="56">
        <v>2652</v>
      </c>
      <c r="EH18" s="56">
        <v>2852</v>
      </c>
      <c r="EI18" s="56">
        <v>2906</v>
      </c>
      <c r="EJ18" s="56">
        <v>2839</v>
      </c>
      <c r="EK18" s="56">
        <v>2882</v>
      </c>
      <c r="EL18" s="56">
        <v>2933</v>
      </c>
      <c r="EM18" s="56">
        <v>2902</v>
      </c>
      <c r="EN18" s="56">
        <v>2925</v>
      </c>
      <c r="EO18" s="56">
        <v>2844</v>
      </c>
      <c r="EP18" s="56">
        <v>2728</v>
      </c>
      <c r="EQ18" s="56">
        <v>2650</v>
      </c>
      <c r="ER18" s="56">
        <v>2681</v>
      </c>
      <c r="ES18" s="56">
        <v>2672</v>
      </c>
      <c r="ET18" s="56">
        <v>2486</v>
      </c>
      <c r="EU18" s="56">
        <v>2514</v>
      </c>
      <c r="EV18" s="56">
        <v>2413</v>
      </c>
      <c r="EW18" s="56">
        <v>2386</v>
      </c>
      <c r="EX18" s="56">
        <v>2301</v>
      </c>
      <c r="EY18" s="56">
        <v>2297</v>
      </c>
      <c r="EZ18" s="56">
        <v>2381</v>
      </c>
      <c r="FA18" s="56">
        <v>2428</v>
      </c>
      <c r="FB18" s="56">
        <v>2599</v>
      </c>
      <c r="FC18" s="56">
        <v>2689</v>
      </c>
      <c r="FD18" s="56">
        <v>2898</v>
      </c>
      <c r="FE18" s="56">
        <v>2276</v>
      </c>
      <c r="FF18" s="56">
        <v>2175</v>
      </c>
      <c r="FG18" s="56">
        <v>2299</v>
      </c>
      <c r="FH18" s="56">
        <v>2130</v>
      </c>
      <c r="FI18" s="56">
        <v>1958</v>
      </c>
      <c r="FJ18" s="56">
        <v>1774</v>
      </c>
      <c r="FK18" s="56">
        <v>1882</v>
      </c>
      <c r="FL18" s="56">
        <v>1824</v>
      </c>
      <c r="FM18" s="56">
        <v>1712</v>
      </c>
      <c r="FN18" s="56">
        <v>1780</v>
      </c>
      <c r="FO18" s="56">
        <v>1778</v>
      </c>
      <c r="FP18" s="56">
        <v>1637</v>
      </c>
      <c r="FQ18" s="56">
        <v>1576</v>
      </c>
      <c r="FR18" s="56">
        <v>1483</v>
      </c>
      <c r="FS18" s="56">
        <v>1434</v>
      </c>
      <c r="FT18" s="56">
        <v>1437</v>
      </c>
      <c r="FU18" s="56">
        <v>1470</v>
      </c>
      <c r="FV18" s="56">
        <v>1290</v>
      </c>
      <c r="FW18" s="56">
        <v>1214</v>
      </c>
      <c r="FX18" s="56">
        <v>1183</v>
      </c>
      <c r="FY18" s="56">
        <v>1226</v>
      </c>
      <c r="FZ18" s="56">
        <v>1107</v>
      </c>
      <c r="GA18" s="56">
        <v>1025</v>
      </c>
      <c r="GB18" s="56">
        <v>941</v>
      </c>
      <c r="GC18" s="56">
        <v>853</v>
      </c>
      <c r="GD18" s="56">
        <v>813</v>
      </c>
      <c r="GE18" s="56">
        <v>764</v>
      </c>
      <c r="GF18" s="56">
        <v>550</v>
      </c>
      <c r="GG18" s="56">
        <v>372</v>
      </c>
      <c r="GH18" s="56">
        <v>1962</v>
      </c>
    </row>
    <row r="19" spans="1:190" s="53" customFormat="1" ht="12.75">
      <c r="A19" s="57" t="s">
        <v>468</v>
      </c>
      <c r="B19" s="58" t="s">
        <v>469</v>
      </c>
      <c r="C19" s="58">
        <f>SUM(Z19:CT19,DN19:GH19)</f>
        <v>471329</v>
      </c>
      <c r="D19" s="58">
        <v>434481</v>
      </c>
      <c r="E19" s="61">
        <f t="shared" si="0"/>
        <v>92.18210634185463</v>
      </c>
      <c r="F19" s="59">
        <v>581940</v>
      </c>
      <c r="G19" s="59">
        <v>279865</v>
      </c>
      <c r="H19" s="56">
        <v>3479</v>
      </c>
      <c r="I19" s="56">
        <v>3360</v>
      </c>
      <c r="J19" s="56">
        <v>3334</v>
      </c>
      <c r="K19" s="56">
        <v>3105</v>
      </c>
      <c r="L19" s="56">
        <v>2923</v>
      </c>
      <c r="M19" s="56">
        <v>2822</v>
      </c>
      <c r="N19" s="56">
        <v>2848</v>
      </c>
      <c r="O19" s="56">
        <v>2877</v>
      </c>
      <c r="P19" s="56">
        <v>2836</v>
      </c>
      <c r="Q19" s="56">
        <v>2944</v>
      </c>
      <c r="R19" s="56">
        <v>3086</v>
      </c>
      <c r="S19" s="56">
        <v>2980</v>
      </c>
      <c r="T19" s="56">
        <v>3078</v>
      </c>
      <c r="U19" s="56">
        <v>3066</v>
      </c>
      <c r="V19" s="56">
        <v>3246</v>
      </c>
      <c r="W19" s="56">
        <v>3473</v>
      </c>
      <c r="X19" s="56">
        <v>3499</v>
      </c>
      <c r="Y19" s="56">
        <v>3621</v>
      </c>
      <c r="Z19" s="56">
        <v>3939</v>
      </c>
      <c r="AA19" s="56">
        <v>4748</v>
      </c>
      <c r="AB19" s="56">
        <v>4937</v>
      </c>
      <c r="AC19" s="56">
        <v>5223</v>
      </c>
      <c r="AD19" s="56">
        <v>5471</v>
      </c>
      <c r="AE19" s="56">
        <v>5268</v>
      </c>
      <c r="AF19" s="56">
        <v>5619</v>
      </c>
      <c r="AG19" s="56">
        <v>5504</v>
      </c>
      <c r="AH19" s="56">
        <v>5748</v>
      </c>
      <c r="AI19" s="56">
        <v>5662</v>
      </c>
      <c r="AJ19" s="56">
        <v>5505</v>
      </c>
      <c r="AK19" s="56">
        <v>5015</v>
      </c>
      <c r="AL19" s="56">
        <v>4667</v>
      </c>
      <c r="AM19" s="56">
        <v>4704</v>
      </c>
      <c r="AN19" s="56">
        <v>4517</v>
      </c>
      <c r="AO19" s="56">
        <v>4257</v>
      </c>
      <c r="AP19" s="56">
        <v>4389</v>
      </c>
      <c r="AQ19" s="56">
        <v>4463</v>
      </c>
      <c r="AR19" s="56">
        <v>4578</v>
      </c>
      <c r="AS19" s="56">
        <v>4199</v>
      </c>
      <c r="AT19" s="56">
        <v>4288</v>
      </c>
      <c r="AU19" s="56">
        <v>4137</v>
      </c>
      <c r="AV19" s="56">
        <v>4203</v>
      </c>
      <c r="AW19" s="56">
        <v>4178</v>
      </c>
      <c r="AX19" s="56">
        <v>4146</v>
      </c>
      <c r="AY19" s="56">
        <v>4165</v>
      </c>
      <c r="AZ19" s="56">
        <v>4243</v>
      </c>
      <c r="BA19" s="56">
        <v>4215</v>
      </c>
      <c r="BB19" s="56">
        <v>3987</v>
      </c>
      <c r="BC19" s="56">
        <v>3956</v>
      </c>
      <c r="BD19" s="56">
        <v>3869</v>
      </c>
      <c r="BE19" s="56">
        <v>3526</v>
      </c>
      <c r="BF19" s="56">
        <v>3681</v>
      </c>
      <c r="BG19" s="56">
        <v>3515</v>
      </c>
      <c r="BH19" s="56">
        <v>3537</v>
      </c>
      <c r="BI19" s="56">
        <v>3208</v>
      </c>
      <c r="BJ19" s="56">
        <v>3208</v>
      </c>
      <c r="BK19" s="56">
        <v>2876</v>
      </c>
      <c r="BL19" s="56">
        <v>2896</v>
      </c>
      <c r="BM19" s="56">
        <v>2829</v>
      </c>
      <c r="BN19" s="56">
        <v>2866</v>
      </c>
      <c r="BO19" s="56">
        <v>2990</v>
      </c>
      <c r="BP19" s="56">
        <v>3004</v>
      </c>
      <c r="BQ19" s="56">
        <v>2405</v>
      </c>
      <c r="BR19" s="56">
        <v>2297</v>
      </c>
      <c r="BS19" s="56">
        <v>2270</v>
      </c>
      <c r="BT19" s="56">
        <v>2234</v>
      </c>
      <c r="BU19" s="56">
        <v>2121</v>
      </c>
      <c r="BV19" s="56">
        <v>1972</v>
      </c>
      <c r="BW19" s="56">
        <v>2055</v>
      </c>
      <c r="BX19" s="56">
        <v>1997</v>
      </c>
      <c r="BY19" s="56">
        <v>1998</v>
      </c>
      <c r="BZ19" s="56">
        <v>1918</v>
      </c>
      <c r="CA19" s="56">
        <v>1827</v>
      </c>
      <c r="CB19" s="56">
        <v>1790</v>
      </c>
      <c r="CC19" s="56">
        <v>1573</v>
      </c>
      <c r="CD19" s="56">
        <v>1569</v>
      </c>
      <c r="CE19" s="56">
        <v>1595</v>
      </c>
      <c r="CF19" s="56">
        <v>1480</v>
      </c>
      <c r="CG19" s="56">
        <v>1360</v>
      </c>
      <c r="CH19" s="56">
        <v>1258</v>
      </c>
      <c r="CI19" s="56">
        <v>1060</v>
      </c>
      <c r="CJ19" s="56">
        <v>954</v>
      </c>
      <c r="CK19" s="56">
        <v>970</v>
      </c>
      <c r="CL19" s="56">
        <v>803</v>
      </c>
      <c r="CM19" s="56">
        <v>744</v>
      </c>
      <c r="CN19" s="56">
        <v>589</v>
      </c>
      <c r="CO19" s="56">
        <v>541</v>
      </c>
      <c r="CP19" s="56">
        <v>492</v>
      </c>
      <c r="CQ19" s="56">
        <v>418</v>
      </c>
      <c r="CR19" s="56">
        <v>231</v>
      </c>
      <c r="CS19" s="56">
        <v>157</v>
      </c>
      <c r="CT19" s="56">
        <v>674</v>
      </c>
      <c r="CU19" s="56">
        <v>302075</v>
      </c>
      <c r="CV19" s="56">
        <v>3400</v>
      </c>
      <c r="CW19" s="56">
        <v>3174</v>
      </c>
      <c r="CX19" s="56">
        <v>3105</v>
      </c>
      <c r="CY19" s="56">
        <v>2919</v>
      </c>
      <c r="CZ19" s="56">
        <v>2869</v>
      </c>
      <c r="DA19" s="56">
        <v>2721</v>
      </c>
      <c r="DB19" s="56">
        <v>2766</v>
      </c>
      <c r="DC19" s="56">
        <v>2713</v>
      </c>
      <c r="DD19" s="56">
        <v>2783</v>
      </c>
      <c r="DE19" s="56">
        <v>2872</v>
      </c>
      <c r="DF19" s="56">
        <v>2929</v>
      </c>
      <c r="DG19" s="56">
        <v>2791</v>
      </c>
      <c r="DH19" s="56">
        <v>2943</v>
      </c>
      <c r="DI19" s="56">
        <v>2903</v>
      </c>
      <c r="DJ19" s="56">
        <v>3180</v>
      </c>
      <c r="DK19" s="56">
        <v>3364</v>
      </c>
      <c r="DL19" s="56">
        <v>3327</v>
      </c>
      <c r="DM19" s="56">
        <v>3275</v>
      </c>
      <c r="DN19" s="56">
        <v>3957</v>
      </c>
      <c r="DO19" s="56">
        <v>4655</v>
      </c>
      <c r="DP19" s="56">
        <v>5091</v>
      </c>
      <c r="DQ19" s="56">
        <v>5419</v>
      </c>
      <c r="DR19" s="56">
        <v>5680</v>
      </c>
      <c r="DS19" s="56">
        <v>5500</v>
      </c>
      <c r="DT19" s="56">
        <v>5609</v>
      </c>
      <c r="DU19" s="56">
        <v>5526</v>
      </c>
      <c r="DV19" s="56">
        <v>5714</v>
      </c>
      <c r="DW19" s="56">
        <v>5631</v>
      </c>
      <c r="DX19" s="56">
        <v>5063</v>
      </c>
      <c r="DY19" s="56">
        <v>4580</v>
      </c>
      <c r="DZ19" s="56">
        <v>4302</v>
      </c>
      <c r="EA19" s="56">
        <v>4495</v>
      </c>
      <c r="EB19" s="56">
        <v>4370</v>
      </c>
      <c r="EC19" s="56">
        <v>4188</v>
      </c>
      <c r="ED19" s="56">
        <v>4351</v>
      </c>
      <c r="EE19" s="56">
        <v>4492</v>
      </c>
      <c r="EF19" s="56">
        <v>4591</v>
      </c>
      <c r="EG19" s="56">
        <v>4391</v>
      </c>
      <c r="EH19" s="56">
        <v>4548</v>
      </c>
      <c r="EI19" s="56">
        <v>4604</v>
      </c>
      <c r="EJ19" s="56">
        <v>4362</v>
      </c>
      <c r="EK19" s="56">
        <v>4620</v>
      </c>
      <c r="EL19" s="56">
        <v>4632</v>
      </c>
      <c r="EM19" s="56">
        <v>4849</v>
      </c>
      <c r="EN19" s="56">
        <v>4525</v>
      </c>
      <c r="EO19" s="56">
        <v>4549</v>
      </c>
      <c r="EP19" s="56">
        <v>4527</v>
      </c>
      <c r="EQ19" s="56">
        <v>4219</v>
      </c>
      <c r="ER19" s="56">
        <v>4219</v>
      </c>
      <c r="ES19" s="56">
        <v>4018</v>
      </c>
      <c r="ET19" s="56">
        <v>3816</v>
      </c>
      <c r="EU19" s="56">
        <v>3893</v>
      </c>
      <c r="EV19" s="56">
        <v>3462</v>
      </c>
      <c r="EW19" s="56">
        <v>3355</v>
      </c>
      <c r="EX19" s="56">
        <v>3176</v>
      </c>
      <c r="EY19" s="56">
        <v>3027</v>
      </c>
      <c r="EZ19" s="56">
        <v>2883</v>
      </c>
      <c r="FA19" s="56">
        <v>2884</v>
      </c>
      <c r="FB19" s="56">
        <v>2886</v>
      </c>
      <c r="FC19" s="56">
        <v>3014</v>
      </c>
      <c r="FD19" s="56">
        <v>3170</v>
      </c>
      <c r="FE19" s="56">
        <v>2555</v>
      </c>
      <c r="FF19" s="56">
        <v>2450</v>
      </c>
      <c r="FG19" s="56">
        <v>2492</v>
      </c>
      <c r="FH19" s="56">
        <v>2593</v>
      </c>
      <c r="FI19" s="56">
        <v>2334</v>
      </c>
      <c r="FJ19" s="56">
        <v>2429</v>
      </c>
      <c r="FK19" s="56">
        <v>2485</v>
      </c>
      <c r="FL19" s="56">
        <v>2548</v>
      </c>
      <c r="FM19" s="56">
        <v>2534</v>
      </c>
      <c r="FN19" s="56">
        <v>2476</v>
      </c>
      <c r="FO19" s="56">
        <v>2511</v>
      </c>
      <c r="FP19" s="56">
        <v>2713</v>
      </c>
      <c r="FQ19" s="56">
        <v>2460</v>
      </c>
      <c r="FR19" s="56">
        <v>2358</v>
      </c>
      <c r="FS19" s="56">
        <v>2542</v>
      </c>
      <c r="FT19" s="56">
        <v>2340</v>
      </c>
      <c r="FU19" s="56">
        <v>2199</v>
      </c>
      <c r="FV19" s="56">
        <v>2104</v>
      </c>
      <c r="FW19" s="56">
        <v>1902</v>
      </c>
      <c r="FX19" s="56">
        <v>1773</v>
      </c>
      <c r="FY19" s="56">
        <v>1723</v>
      </c>
      <c r="FZ19" s="56">
        <v>1528</v>
      </c>
      <c r="GA19" s="56">
        <v>1411</v>
      </c>
      <c r="GB19" s="56">
        <v>1290</v>
      </c>
      <c r="GC19" s="56">
        <v>1253</v>
      </c>
      <c r="GD19" s="56">
        <v>1205</v>
      </c>
      <c r="GE19" s="56">
        <v>1171</v>
      </c>
      <c r="GF19" s="56">
        <v>716</v>
      </c>
      <c r="GG19" s="56">
        <v>535</v>
      </c>
      <c r="GH19" s="56">
        <v>2568</v>
      </c>
    </row>
    <row r="20" spans="1:190" s="53" customFormat="1" ht="12.75">
      <c r="A20" s="57" t="s">
        <v>470</v>
      </c>
      <c r="B20" s="58" t="s">
        <v>471</v>
      </c>
      <c r="C20" s="58">
        <f>SUM(Z20:CT20,DN20:GH20)</f>
        <v>172727</v>
      </c>
      <c r="D20" s="58">
        <v>169586</v>
      </c>
      <c r="E20" s="61">
        <f t="shared" si="0"/>
        <v>98.1815234445107</v>
      </c>
      <c r="F20" s="59">
        <v>217440</v>
      </c>
      <c r="G20" s="59">
        <v>106453</v>
      </c>
      <c r="H20" s="56">
        <v>1168</v>
      </c>
      <c r="I20" s="56">
        <v>1176</v>
      </c>
      <c r="J20" s="56">
        <v>1158</v>
      </c>
      <c r="K20" s="56">
        <v>1140</v>
      </c>
      <c r="L20" s="56">
        <v>1127</v>
      </c>
      <c r="M20" s="56">
        <v>1110</v>
      </c>
      <c r="N20" s="56">
        <v>1212</v>
      </c>
      <c r="O20" s="56">
        <v>1157</v>
      </c>
      <c r="P20" s="56">
        <v>1339</v>
      </c>
      <c r="Q20" s="56">
        <v>1340</v>
      </c>
      <c r="R20" s="56">
        <v>1355</v>
      </c>
      <c r="S20" s="56">
        <v>1282</v>
      </c>
      <c r="T20" s="56">
        <v>1354</v>
      </c>
      <c r="U20" s="56">
        <v>1371</v>
      </c>
      <c r="V20" s="56">
        <v>1365</v>
      </c>
      <c r="W20" s="56">
        <v>1464</v>
      </c>
      <c r="X20" s="56">
        <v>1476</v>
      </c>
      <c r="Y20" s="56">
        <v>1415</v>
      </c>
      <c r="Z20" s="56">
        <v>1310</v>
      </c>
      <c r="AA20" s="56">
        <v>1237</v>
      </c>
      <c r="AB20" s="56">
        <v>1178</v>
      </c>
      <c r="AC20" s="56">
        <v>1182</v>
      </c>
      <c r="AD20" s="56">
        <v>1190</v>
      </c>
      <c r="AE20" s="56">
        <v>1120</v>
      </c>
      <c r="AF20" s="56">
        <v>954</v>
      </c>
      <c r="AG20" s="56">
        <v>1005</v>
      </c>
      <c r="AH20" s="56">
        <v>1221</v>
      </c>
      <c r="AI20" s="56">
        <v>1117</v>
      </c>
      <c r="AJ20" s="56">
        <v>1174</v>
      </c>
      <c r="AK20" s="56">
        <v>1011</v>
      </c>
      <c r="AL20" s="56">
        <v>1012</v>
      </c>
      <c r="AM20" s="56">
        <v>1148</v>
      </c>
      <c r="AN20" s="56">
        <v>1159</v>
      </c>
      <c r="AO20" s="56">
        <v>1096</v>
      </c>
      <c r="AP20" s="56">
        <v>1242</v>
      </c>
      <c r="AQ20" s="56">
        <v>1332</v>
      </c>
      <c r="AR20" s="56">
        <v>1374</v>
      </c>
      <c r="AS20" s="56">
        <v>1367</v>
      </c>
      <c r="AT20" s="56">
        <v>1358</v>
      </c>
      <c r="AU20" s="56">
        <v>1571</v>
      </c>
      <c r="AV20" s="56">
        <v>1621</v>
      </c>
      <c r="AW20" s="56">
        <v>1653</v>
      </c>
      <c r="AX20" s="56">
        <v>1705</v>
      </c>
      <c r="AY20" s="56">
        <v>1737</v>
      </c>
      <c r="AZ20" s="56">
        <v>1716</v>
      </c>
      <c r="BA20" s="56">
        <v>1696</v>
      </c>
      <c r="BB20" s="56">
        <v>1665</v>
      </c>
      <c r="BC20" s="56">
        <v>1713</v>
      </c>
      <c r="BD20" s="56">
        <v>1612</v>
      </c>
      <c r="BE20" s="56">
        <v>1629</v>
      </c>
      <c r="BF20" s="56">
        <v>1616</v>
      </c>
      <c r="BG20" s="56">
        <v>1601</v>
      </c>
      <c r="BH20" s="56">
        <v>1568</v>
      </c>
      <c r="BI20" s="56">
        <v>1642</v>
      </c>
      <c r="BJ20" s="56">
        <v>1573</v>
      </c>
      <c r="BK20" s="56">
        <v>1573</v>
      </c>
      <c r="BL20" s="56">
        <v>1594</v>
      </c>
      <c r="BM20" s="56">
        <v>1597</v>
      </c>
      <c r="BN20" s="56">
        <v>1713</v>
      </c>
      <c r="BO20" s="56">
        <v>1756</v>
      </c>
      <c r="BP20" s="56">
        <v>1756</v>
      </c>
      <c r="BQ20" s="56">
        <v>1411</v>
      </c>
      <c r="BR20" s="56">
        <v>1379</v>
      </c>
      <c r="BS20" s="56">
        <v>1425</v>
      </c>
      <c r="BT20" s="56">
        <v>1361</v>
      </c>
      <c r="BU20" s="56">
        <v>1286</v>
      </c>
      <c r="BV20" s="56">
        <v>1038</v>
      </c>
      <c r="BW20" s="56">
        <v>1144</v>
      </c>
      <c r="BX20" s="56">
        <v>1069</v>
      </c>
      <c r="BY20" s="56">
        <v>1051</v>
      </c>
      <c r="BZ20" s="56">
        <v>951</v>
      </c>
      <c r="CA20" s="56">
        <v>914</v>
      </c>
      <c r="CB20" s="56">
        <v>876</v>
      </c>
      <c r="CC20" s="56">
        <v>876</v>
      </c>
      <c r="CD20" s="56">
        <v>798</v>
      </c>
      <c r="CE20" s="56">
        <v>766</v>
      </c>
      <c r="CF20" s="56">
        <v>735</v>
      </c>
      <c r="CG20" s="56">
        <v>693</v>
      </c>
      <c r="CH20" s="56">
        <v>644</v>
      </c>
      <c r="CI20" s="56">
        <v>520</v>
      </c>
      <c r="CJ20" s="56">
        <v>512</v>
      </c>
      <c r="CK20" s="56">
        <v>485</v>
      </c>
      <c r="CL20" s="56">
        <v>435</v>
      </c>
      <c r="CM20" s="56">
        <v>391</v>
      </c>
      <c r="CN20" s="56">
        <v>301</v>
      </c>
      <c r="CO20" s="56">
        <v>281</v>
      </c>
      <c r="CP20" s="56">
        <v>251</v>
      </c>
      <c r="CQ20" s="56">
        <v>207</v>
      </c>
      <c r="CR20" s="56">
        <v>126</v>
      </c>
      <c r="CS20" s="56">
        <v>86</v>
      </c>
      <c r="CT20" s="56">
        <v>338</v>
      </c>
      <c r="CU20" s="56">
        <v>110987</v>
      </c>
      <c r="CV20" s="56">
        <v>1088</v>
      </c>
      <c r="CW20" s="56">
        <v>1130</v>
      </c>
      <c r="CX20" s="56">
        <v>1097</v>
      </c>
      <c r="CY20" s="56">
        <v>1120</v>
      </c>
      <c r="CZ20" s="56">
        <v>1091</v>
      </c>
      <c r="DA20" s="56">
        <v>1074</v>
      </c>
      <c r="DB20" s="56">
        <v>1108</v>
      </c>
      <c r="DC20" s="56">
        <v>1070</v>
      </c>
      <c r="DD20" s="56">
        <v>1158</v>
      </c>
      <c r="DE20" s="56">
        <v>1240</v>
      </c>
      <c r="DF20" s="56">
        <v>1213</v>
      </c>
      <c r="DG20" s="56">
        <v>1319</v>
      </c>
      <c r="DH20" s="56">
        <v>1278</v>
      </c>
      <c r="DI20" s="56">
        <v>1315</v>
      </c>
      <c r="DJ20" s="56">
        <v>1393</v>
      </c>
      <c r="DK20" s="56">
        <v>1409</v>
      </c>
      <c r="DL20" s="56">
        <v>1376</v>
      </c>
      <c r="DM20" s="56">
        <v>1225</v>
      </c>
      <c r="DN20" s="56">
        <v>1105</v>
      </c>
      <c r="DO20" s="56">
        <v>942</v>
      </c>
      <c r="DP20" s="56">
        <v>908</v>
      </c>
      <c r="DQ20" s="56">
        <v>922</v>
      </c>
      <c r="DR20" s="56">
        <v>962</v>
      </c>
      <c r="DS20" s="56">
        <v>917</v>
      </c>
      <c r="DT20" s="56">
        <v>906</v>
      </c>
      <c r="DU20" s="56">
        <v>1045</v>
      </c>
      <c r="DV20" s="56">
        <v>1142</v>
      </c>
      <c r="DW20" s="56">
        <v>1120</v>
      </c>
      <c r="DX20" s="56">
        <v>1110</v>
      </c>
      <c r="DY20" s="56">
        <v>1037</v>
      </c>
      <c r="DZ20" s="56">
        <v>1009</v>
      </c>
      <c r="EA20" s="56">
        <v>1135</v>
      </c>
      <c r="EB20" s="56">
        <v>1163</v>
      </c>
      <c r="EC20" s="56">
        <v>1227</v>
      </c>
      <c r="ED20" s="56">
        <v>1334</v>
      </c>
      <c r="EE20" s="56">
        <v>1449</v>
      </c>
      <c r="EF20" s="56">
        <v>1523</v>
      </c>
      <c r="EG20" s="56">
        <v>1593</v>
      </c>
      <c r="EH20" s="56">
        <v>1623</v>
      </c>
      <c r="EI20" s="56">
        <v>1658</v>
      </c>
      <c r="EJ20" s="56">
        <v>1741</v>
      </c>
      <c r="EK20" s="56">
        <v>1736</v>
      </c>
      <c r="EL20" s="56">
        <v>1879</v>
      </c>
      <c r="EM20" s="56">
        <v>1881</v>
      </c>
      <c r="EN20" s="56">
        <v>1765</v>
      </c>
      <c r="EO20" s="56">
        <v>1659</v>
      </c>
      <c r="EP20" s="56">
        <v>1830</v>
      </c>
      <c r="EQ20" s="56">
        <v>1713</v>
      </c>
      <c r="ER20" s="56">
        <v>1735</v>
      </c>
      <c r="ES20" s="56">
        <v>1723</v>
      </c>
      <c r="ET20" s="56">
        <v>1652</v>
      </c>
      <c r="EU20" s="56">
        <v>1626</v>
      </c>
      <c r="EV20" s="56">
        <v>1631</v>
      </c>
      <c r="EW20" s="56">
        <v>1586</v>
      </c>
      <c r="EX20" s="56">
        <v>1670</v>
      </c>
      <c r="EY20" s="56">
        <v>1616</v>
      </c>
      <c r="EZ20" s="56">
        <v>1611</v>
      </c>
      <c r="FA20" s="56">
        <v>1615</v>
      </c>
      <c r="FB20" s="56">
        <v>1648</v>
      </c>
      <c r="FC20" s="56">
        <v>1758</v>
      </c>
      <c r="FD20" s="56">
        <v>1735</v>
      </c>
      <c r="FE20" s="56">
        <v>1400</v>
      </c>
      <c r="FF20" s="56">
        <v>1345</v>
      </c>
      <c r="FG20" s="56">
        <v>1416</v>
      </c>
      <c r="FH20" s="56">
        <v>1429</v>
      </c>
      <c r="FI20" s="56">
        <v>1289</v>
      </c>
      <c r="FJ20" s="56">
        <v>1246</v>
      </c>
      <c r="FK20" s="56">
        <v>1246</v>
      </c>
      <c r="FL20" s="56">
        <v>1146</v>
      </c>
      <c r="FM20" s="56">
        <v>1172</v>
      </c>
      <c r="FN20" s="56">
        <v>1094</v>
      </c>
      <c r="FO20" s="56">
        <v>1100</v>
      </c>
      <c r="FP20" s="56">
        <v>1029</v>
      </c>
      <c r="FQ20" s="56">
        <v>961</v>
      </c>
      <c r="FR20" s="56">
        <v>963</v>
      </c>
      <c r="FS20" s="56">
        <v>974</v>
      </c>
      <c r="FT20" s="56">
        <v>917</v>
      </c>
      <c r="FU20" s="56">
        <v>838</v>
      </c>
      <c r="FV20" s="56">
        <v>878</v>
      </c>
      <c r="FW20" s="56">
        <v>778</v>
      </c>
      <c r="FX20" s="56">
        <v>760</v>
      </c>
      <c r="FY20" s="56">
        <v>716</v>
      </c>
      <c r="FZ20" s="56">
        <v>638</v>
      </c>
      <c r="GA20" s="56">
        <v>638</v>
      </c>
      <c r="GB20" s="56">
        <v>549</v>
      </c>
      <c r="GC20" s="56">
        <v>517</v>
      </c>
      <c r="GD20" s="56">
        <v>520</v>
      </c>
      <c r="GE20" s="56">
        <v>425</v>
      </c>
      <c r="GF20" s="56">
        <v>300</v>
      </c>
      <c r="GG20" s="56">
        <v>244</v>
      </c>
      <c r="GH20" s="56">
        <v>1115</v>
      </c>
    </row>
    <row r="21" spans="1:190" s="53" customFormat="1" ht="12.75">
      <c r="A21" s="57" t="s">
        <v>472</v>
      </c>
      <c r="B21" s="58" t="s">
        <v>473</v>
      </c>
      <c r="C21" s="58">
        <f>SUM(Z21:CT21,DN21:GH21)</f>
        <v>64490</v>
      </c>
      <c r="D21" s="58">
        <v>60784</v>
      </c>
      <c r="E21" s="61">
        <f t="shared" si="0"/>
        <v>94.25337261590944</v>
      </c>
      <c r="F21" s="59">
        <v>81080</v>
      </c>
      <c r="G21" s="59">
        <v>38686</v>
      </c>
      <c r="H21" s="56">
        <v>458</v>
      </c>
      <c r="I21" s="56">
        <v>421</v>
      </c>
      <c r="J21" s="56">
        <v>476</v>
      </c>
      <c r="K21" s="56">
        <v>438</v>
      </c>
      <c r="L21" s="56">
        <v>426</v>
      </c>
      <c r="M21" s="56">
        <v>384</v>
      </c>
      <c r="N21" s="56">
        <v>415</v>
      </c>
      <c r="O21" s="56">
        <v>440</v>
      </c>
      <c r="P21" s="56">
        <v>453</v>
      </c>
      <c r="Q21" s="56">
        <v>497</v>
      </c>
      <c r="R21" s="56">
        <v>501</v>
      </c>
      <c r="S21" s="56">
        <v>478</v>
      </c>
      <c r="T21" s="56">
        <v>484</v>
      </c>
      <c r="U21" s="56">
        <v>459</v>
      </c>
      <c r="V21" s="56">
        <v>505</v>
      </c>
      <c r="W21" s="56">
        <v>569</v>
      </c>
      <c r="X21" s="56">
        <v>567</v>
      </c>
      <c r="Y21" s="56">
        <v>542</v>
      </c>
      <c r="Z21" s="56">
        <v>555</v>
      </c>
      <c r="AA21" s="56">
        <v>572</v>
      </c>
      <c r="AB21" s="56">
        <v>552</v>
      </c>
      <c r="AC21" s="56">
        <v>595</v>
      </c>
      <c r="AD21" s="56">
        <v>562</v>
      </c>
      <c r="AE21" s="56">
        <v>516</v>
      </c>
      <c r="AF21" s="56">
        <v>501</v>
      </c>
      <c r="AG21" s="56">
        <v>459</v>
      </c>
      <c r="AH21" s="56">
        <v>508</v>
      </c>
      <c r="AI21" s="56">
        <v>487</v>
      </c>
      <c r="AJ21" s="56">
        <v>428</v>
      </c>
      <c r="AK21" s="56">
        <v>420</v>
      </c>
      <c r="AL21" s="56">
        <v>392</v>
      </c>
      <c r="AM21" s="56">
        <v>373</v>
      </c>
      <c r="AN21" s="56">
        <v>399</v>
      </c>
      <c r="AO21" s="56">
        <v>375</v>
      </c>
      <c r="AP21" s="56">
        <v>468</v>
      </c>
      <c r="AQ21" s="56">
        <v>485</v>
      </c>
      <c r="AR21" s="56">
        <v>493</v>
      </c>
      <c r="AS21" s="56">
        <v>486</v>
      </c>
      <c r="AT21" s="56">
        <v>492</v>
      </c>
      <c r="AU21" s="56">
        <v>535</v>
      </c>
      <c r="AV21" s="56">
        <v>602</v>
      </c>
      <c r="AW21" s="56">
        <v>564</v>
      </c>
      <c r="AX21" s="56">
        <v>614</v>
      </c>
      <c r="AY21" s="56">
        <v>623</v>
      </c>
      <c r="AZ21" s="56">
        <v>681</v>
      </c>
      <c r="BA21" s="56">
        <v>696</v>
      </c>
      <c r="BB21" s="56">
        <v>636</v>
      </c>
      <c r="BC21" s="56">
        <v>593</v>
      </c>
      <c r="BD21" s="56">
        <v>576</v>
      </c>
      <c r="BE21" s="56">
        <v>584</v>
      </c>
      <c r="BF21" s="56">
        <v>603</v>
      </c>
      <c r="BG21" s="56">
        <v>574</v>
      </c>
      <c r="BH21" s="56">
        <v>534</v>
      </c>
      <c r="BI21" s="56">
        <v>499</v>
      </c>
      <c r="BJ21" s="56">
        <v>508</v>
      </c>
      <c r="BK21" s="56">
        <v>498</v>
      </c>
      <c r="BL21" s="56">
        <v>568</v>
      </c>
      <c r="BM21" s="56">
        <v>526</v>
      </c>
      <c r="BN21" s="56">
        <v>523</v>
      </c>
      <c r="BO21" s="56">
        <v>519</v>
      </c>
      <c r="BP21" s="56">
        <v>561</v>
      </c>
      <c r="BQ21" s="56">
        <v>488</v>
      </c>
      <c r="BR21" s="56">
        <v>430</v>
      </c>
      <c r="BS21" s="56">
        <v>472</v>
      </c>
      <c r="BT21" s="56">
        <v>431</v>
      </c>
      <c r="BU21" s="56">
        <v>377</v>
      </c>
      <c r="BV21" s="56">
        <v>380</v>
      </c>
      <c r="BW21" s="56">
        <v>346</v>
      </c>
      <c r="BX21" s="56">
        <v>364</v>
      </c>
      <c r="BY21" s="56">
        <v>379</v>
      </c>
      <c r="BZ21" s="56">
        <v>304</v>
      </c>
      <c r="CA21" s="56">
        <v>327</v>
      </c>
      <c r="CB21" s="56">
        <v>326</v>
      </c>
      <c r="CC21" s="56">
        <v>290</v>
      </c>
      <c r="CD21" s="56">
        <v>255</v>
      </c>
      <c r="CE21" s="56">
        <v>283</v>
      </c>
      <c r="CF21" s="56">
        <v>240</v>
      </c>
      <c r="CG21" s="56">
        <v>224</v>
      </c>
      <c r="CH21" s="56">
        <v>215</v>
      </c>
      <c r="CI21" s="56">
        <v>195</v>
      </c>
      <c r="CJ21" s="56">
        <v>153</v>
      </c>
      <c r="CK21" s="56">
        <v>163</v>
      </c>
      <c r="CL21" s="56">
        <v>147</v>
      </c>
      <c r="CM21" s="56">
        <v>141</v>
      </c>
      <c r="CN21" s="56">
        <v>94</v>
      </c>
      <c r="CO21" s="56">
        <v>73</v>
      </c>
      <c r="CP21" s="56">
        <v>86</v>
      </c>
      <c r="CQ21" s="56">
        <v>69</v>
      </c>
      <c r="CR21" s="56">
        <v>40</v>
      </c>
      <c r="CS21" s="56">
        <v>32</v>
      </c>
      <c r="CT21" s="56">
        <v>114</v>
      </c>
      <c r="CU21" s="56">
        <v>42394</v>
      </c>
      <c r="CV21" s="56">
        <v>403</v>
      </c>
      <c r="CW21" s="56">
        <v>409</v>
      </c>
      <c r="CX21" s="56">
        <v>423</v>
      </c>
      <c r="CY21" s="56">
        <v>417</v>
      </c>
      <c r="CZ21" s="56">
        <v>400</v>
      </c>
      <c r="DA21" s="56">
        <v>379</v>
      </c>
      <c r="DB21" s="56">
        <v>399</v>
      </c>
      <c r="DC21" s="56">
        <v>398</v>
      </c>
      <c r="DD21" s="56">
        <v>448</v>
      </c>
      <c r="DE21" s="56">
        <v>413</v>
      </c>
      <c r="DF21" s="56">
        <v>468</v>
      </c>
      <c r="DG21" s="56">
        <v>482</v>
      </c>
      <c r="DH21" s="56">
        <v>474</v>
      </c>
      <c r="DI21" s="56">
        <v>510</v>
      </c>
      <c r="DJ21" s="56">
        <v>463</v>
      </c>
      <c r="DK21" s="56">
        <v>525</v>
      </c>
      <c r="DL21" s="56">
        <v>514</v>
      </c>
      <c r="DM21" s="56">
        <v>552</v>
      </c>
      <c r="DN21" s="56">
        <v>476</v>
      </c>
      <c r="DO21" s="56">
        <v>537</v>
      </c>
      <c r="DP21" s="56">
        <v>508</v>
      </c>
      <c r="DQ21" s="56">
        <v>551</v>
      </c>
      <c r="DR21" s="56">
        <v>552</v>
      </c>
      <c r="DS21" s="56">
        <v>472</v>
      </c>
      <c r="DT21" s="56">
        <v>476</v>
      </c>
      <c r="DU21" s="56">
        <v>474</v>
      </c>
      <c r="DV21" s="56">
        <v>453</v>
      </c>
      <c r="DW21" s="56">
        <v>484</v>
      </c>
      <c r="DX21" s="56">
        <v>404</v>
      </c>
      <c r="DY21" s="56">
        <v>392</v>
      </c>
      <c r="DZ21" s="56">
        <v>367</v>
      </c>
      <c r="EA21" s="56">
        <v>399</v>
      </c>
      <c r="EB21" s="56">
        <v>458</v>
      </c>
      <c r="EC21" s="56">
        <v>438</v>
      </c>
      <c r="ED21" s="56">
        <v>510</v>
      </c>
      <c r="EE21" s="56">
        <v>529</v>
      </c>
      <c r="EF21" s="56">
        <v>532</v>
      </c>
      <c r="EG21" s="56">
        <v>582</v>
      </c>
      <c r="EH21" s="56">
        <v>617</v>
      </c>
      <c r="EI21" s="56">
        <v>691</v>
      </c>
      <c r="EJ21" s="56">
        <v>660</v>
      </c>
      <c r="EK21" s="56">
        <v>691</v>
      </c>
      <c r="EL21" s="56">
        <v>639</v>
      </c>
      <c r="EM21" s="56">
        <v>723</v>
      </c>
      <c r="EN21" s="56">
        <v>721</v>
      </c>
      <c r="EO21" s="56">
        <v>711</v>
      </c>
      <c r="EP21" s="56">
        <v>651</v>
      </c>
      <c r="EQ21" s="56">
        <v>695</v>
      </c>
      <c r="ER21" s="56">
        <v>680</v>
      </c>
      <c r="ES21" s="56">
        <v>591</v>
      </c>
      <c r="ET21" s="56">
        <v>621</v>
      </c>
      <c r="EU21" s="56">
        <v>585</v>
      </c>
      <c r="EV21" s="56">
        <v>553</v>
      </c>
      <c r="EW21" s="56">
        <v>555</v>
      </c>
      <c r="EX21" s="56">
        <v>522</v>
      </c>
      <c r="EY21" s="56">
        <v>526</v>
      </c>
      <c r="EZ21" s="56">
        <v>584</v>
      </c>
      <c r="FA21" s="56">
        <v>534</v>
      </c>
      <c r="FB21" s="56">
        <v>538</v>
      </c>
      <c r="FC21" s="56">
        <v>583</v>
      </c>
      <c r="FD21" s="56">
        <v>594</v>
      </c>
      <c r="FE21" s="56">
        <v>500</v>
      </c>
      <c r="FF21" s="56">
        <v>459</v>
      </c>
      <c r="FG21" s="56">
        <v>497</v>
      </c>
      <c r="FH21" s="56">
        <v>505</v>
      </c>
      <c r="FI21" s="56">
        <v>420</v>
      </c>
      <c r="FJ21" s="56">
        <v>428</v>
      </c>
      <c r="FK21" s="56">
        <v>449</v>
      </c>
      <c r="FL21" s="56">
        <v>443</v>
      </c>
      <c r="FM21" s="56">
        <v>432</v>
      </c>
      <c r="FN21" s="56">
        <v>433</v>
      </c>
      <c r="FO21" s="56">
        <v>428</v>
      </c>
      <c r="FP21" s="56">
        <v>373</v>
      </c>
      <c r="FQ21" s="56">
        <v>368</v>
      </c>
      <c r="FR21" s="56">
        <v>383</v>
      </c>
      <c r="FS21" s="56">
        <v>399</v>
      </c>
      <c r="FT21" s="56">
        <v>420</v>
      </c>
      <c r="FU21" s="56">
        <v>368</v>
      </c>
      <c r="FV21" s="56">
        <v>360</v>
      </c>
      <c r="FW21" s="56">
        <v>267</v>
      </c>
      <c r="FX21" s="56">
        <v>290</v>
      </c>
      <c r="FY21" s="56">
        <v>294</v>
      </c>
      <c r="FZ21" s="56">
        <v>229</v>
      </c>
      <c r="GA21" s="56">
        <v>224</v>
      </c>
      <c r="GB21" s="56">
        <v>227</v>
      </c>
      <c r="GC21" s="56">
        <v>216</v>
      </c>
      <c r="GD21" s="56">
        <v>198</v>
      </c>
      <c r="GE21" s="56">
        <v>192</v>
      </c>
      <c r="GF21" s="56">
        <v>124</v>
      </c>
      <c r="GG21" s="56">
        <v>100</v>
      </c>
      <c r="GH21" s="56">
        <v>432</v>
      </c>
    </row>
    <row r="22" spans="1:190" s="53" customFormat="1" ht="12.75">
      <c r="A22" s="57" t="s">
        <v>474</v>
      </c>
      <c r="B22" s="58" t="s">
        <v>475</v>
      </c>
      <c r="C22" s="58">
        <f>SUM(Z22:CT22,DN22:GH22)</f>
        <v>61869</v>
      </c>
      <c r="D22" s="58">
        <v>61569</v>
      </c>
      <c r="E22" s="61">
        <f t="shared" si="0"/>
        <v>99.51510449498133</v>
      </c>
      <c r="F22" s="59">
        <v>79510</v>
      </c>
      <c r="G22" s="59">
        <v>37698</v>
      </c>
      <c r="H22" s="56">
        <v>465</v>
      </c>
      <c r="I22" s="56">
        <v>463</v>
      </c>
      <c r="J22" s="56">
        <v>457</v>
      </c>
      <c r="K22" s="56">
        <v>482</v>
      </c>
      <c r="L22" s="56">
        <v>474</v>
      </c>
      <c r="M22" s="56">
        <v>436</v>
      </c>
      <c r="N22" s="56">
        <v>451</v>
      </c>
      <c r="O22" s="56">
        <v>460</v>
      </c>
      <c r="P22" s="56">
        <v>489</v>
      </c>
      <c r="Q22" s="56">
        <v>509</v>
      </c>
      <c r="R22" s="56">
        <v>488</v>
      </c>
      <c r="S22" s="56">
        <v>489</v>
      </c>
      <c r="T22" s="56">
        <v>518</v>
      </c>
      <c r="U22" s="56">
        <v>519</v>
      </c>
      <c r="V22" s="56">
        <v>506</v>
      </c>
      <c r="W22" s="56">
        <v>594</v>
      </c>
      <c r="X22" s="56">
        <v>595</v>
      </c>
      <c r="Y22" s="56">
        <v>523</v>
      </c>
      <c r="Z22" s="56">
        <v>547</v>
      </c>
      <c r="AA22" s="56">
        <v>531</v>
      </c>
      <c r="AB22" s="56">
        <v>506</v>
      </c>
      <c r="AC22" s="56">
        <v>493</v>
      </c>
      <c r="AD22" s="56">
        <v>474</v>
      </c>
      <c r="AE22" s="56">
        <v>428</v>
      </c>
      <c r="AF22" s="56">
        <v>417</v>
      </c>
      <c r="AG22" s="56">
        <v>409</v>
      </c>
      <c r="AH22" s="56">
        <v>340</v>
      </c>
      <c r="AI22" s="56">
        <v>350</v>
      </c>
      <c r="AJ22" s="56">
        <v>359</v>
      </c>
      <c r="AK22" s="56">
        <v>289</v>
      </c>
      <c r="AL22" s="56">
        <v>335</v>
      </c>
      <c r="AM22" s="56">
        <v>343</v>
      </c>
      <c r="AN22" s="56">
        <v>369</v>
      </c>
      <c r="AO22" s="56">
        <v>398</v>
      </c>
      <c r="AP22" s="56">
        <v>421</v>
      </c>
      <c r="AQ22" s="56">
        <v>459</v>
      </c>
      <c r="AR22" s="56">
        <v>530</v>
      </c>
      <c r="AS22" s="56">
        <v>604</v>
      </c>
      <c r="AT22" s="56">
        <v>539</v>
      </c>
      <c r="AU22" s="56">
        <v>593</v>
      </c>
      <c r="AV22" s="56">
        <v>605</v>
      </c>
      <c r="AW22" s="56">
        <v>562</v>
      </c>
      <c r="AX22" s="56">
        <v>584</v>
      </c>
      <c r="AY22" s="56">
        <v>577</v>
      </c>
      <c r="AZ22" s="56">
        <v>586</v>
      </c>
      <c r="BA22" s="56">
        <v>585</v>
      </c>
      <c r="BB22" s="56">
        <v>570</v>
      </c>
      <c r="BC22" s="56">
        <v>614</v>
      </c>
      <c r="BD22" s="56">
        <v>580</v>
      </c>
      <c r="BE22" s="56">
        <v>555</v>
      </c>
      <c r="BF22" s="56">
        <v>518</v>
      </c>
      <c r="BG22" s="56">
        <v>559</v>
      </c>
      <c r="BH22" s="56">
        <v>509</v>
      </c>
      <c r="BI22" s="56">
        <v>518</v>
      </c>
      <c r="BJ22" s="56">
        <v>524</v>
      </c>
      <c r="BK22" s="56">
        <v>507</v>
      </c>
      <c r="BL22" s="56">
        <v>485</v>
      </c>
      <c r="BM22" s="56">
        <v>536</v>
      </c>
      <c r="BN22" s="56">
        <v>570</v>
      </c>
      <c r="BO22" s="56">
        <v>555</v>
      </c>
      <c r="BP22" s="56">
        <v>602</v>
      </c>
      <c r="BQ22" s="56">
        <v>485</v>
      </c>
      <c r="BR22" s="56">
        <v>504</v>
      </c>
      <c r="BS22" s="56">
        <v>445</v>
      </c>
      <c r="BT22" s="56">
        <v>412</v>
      </c>
      <c r="BU22" s="56">
        <v>365</v>
      </c>
      <c r="BV22" s="56">
        <v>374</v>
      </c>
      <c r="BW22" s="56">
        <v>346</v>
      </c>
      <c r="BX22" s="56">
        <v>373</v>
      </c>
      <c r="BY22" s="56">
        <v>352</v>
      </c>
      <c r="BZ22" s="56">
        <v>336</v>
      </c>
      <c r="CA22" s="56">
        <v>328</v>
      </c>
      <c r="CB22" s="56">
        <v>299</v>
      </c>
      <c r="CC22" s="56">
        <v>267</v>
      </c>
      <c r="CD22" s="56">
        <v>246</v>
      </c>
      <c r="CE22" s="56">
        <v>266</v>
      </c>
      <c r="CF22" s="56">
        <v>262</v>
      </c>
      <c r="CG22" s="56">
        <v>215</v>
      </c>
      <c r="CH22" s="56">
        <v>221</v>
      </c>
      <c r="CI22" s="56">
        <v>170</v>
      </c>
      <c r="CJ22" s="56">
        <v>204</v>
      </c>
      <c r="CK22" s="56">
        <v>134</v>
      </c>
      <c r="CL22" s="56">
        <v>106</v>
      </c>
      <c r="CM22" s="56">
        <v>126</v>
      </c>
      <c r="CN22" s="56">
        <v>94</v>
      </c>
      <c r="CO22" s="56">
        <v>74</v>
      </c>
      <c r="CP22" s="56">
        <v>89</v>
      </c>
      <c r="CQ22" s="56">
        <v>107</v>
      </c>
      <c r="CR22" s="56">
        <v>23</v>
      </c>
      <c r="CS22" s="56">
        <v>17</v>
      </c>
      <c r="CT22" s="56">
        <v>105</v>
      </c>
      <c r="CU22" s="56">
        <v>41812</v>
      </c>
      <c r="CV22" s="56">
        <v>447</v>
      </c>
      <c r="CW22" s="56">
        <v>477</v>
      </c>
      <c r="CX22" s="56">
        <v>417</v>
      </c>
      <c r="CY22" s="56">
        <v>432</v>
      </c>
      <c r="CZ22" s="56">
        <v>423</v>
      </c>
      <c r="DA22" s="56">
        <v>397</v>
      </c>
      <c r="DB22" s="56">
        <v>485</v>
      </c>
      <c r="DC22" s="56">
        <v>490</v>
      </c>
      <c r="DD22" s="56">
        <v>538</v>
      </c>
      <c r="DE22" s="56">
        <v>478</v>
      </c>
      <c r="DF22" s="56">
        <v>519</v>
      </c>
      <c r="DG22" s="56">
        <v>469</v>
      </c>
      <c r="DH22" s="56">
        <v>482</v>
      </c>
      <c r="DI22" s="56">
        <v>506</v>
      </c>
      <c r="DJ22" s="56">
        <v>484</v>
      </c>
      <c r="DK22" s="56">
        <v>583</v>
      </c>
      <c r="DL22" s="56">
        <v>575</v>
      </c>
      <c r="DM22" s="56">
        <v>521</v>
      </c>
      <c r="DN22" s="56">
        <v>454</v>
      </c>
      <c r="DO22" s="56">
        <v>521</v>
      </c>
      <c r="DP22" s="56">
        <v>458</v>
      </c>
      <c r="DQ22" s="56">
        <v>500</v>
      </c>
      <c r="DR22" s="56">
        <v>426</v>
      </c>
      <c r="DS22" s="56">
        <v>447</v>
      </c>
      <c r="DT22" s="56">
        <v>395</v>
      </c>
      <c r="DU22" s="56">
        <v>417</v>
      </c>
      <c r="DV22" s="56">
        <v>421</v>
      </c>
      <c r="DW22" s="56">
        <v>396</v>
      </c>
      <c r="DX22" s="56">
        <v>406</v>
      </c>
      <c r="DY22" s="56">
        <v>366</v>
      </c>
      <c r="DZ22" s="56">
        <v>401</v>
      </c>
      <c r="EA22" s="56">
        <v>441</v>
      </c>
      <c r="EB22" s="56">
        <v>467</v>
      </c>
      <c r="EC22" s="56">
        <v>478</v>
      </c>
      <c r="ED22" s="56">
        <v>490</v>
      </c>
      <c r="EE22" s="56">
        <v>564</v>
      </c>
      <c r="EF22" s="56">
        <v>630</v>
      </c>
      <c r="EG22" s="56">
        <v>624</v>
      </c>
      <c r="EH22" s="56">
        <v>653</v>
      </c>
      <c r="EI22" s="56">
        <v>712</v>
      </c>
      <c r="EJ22" s="56">
        <v>649</v>
      </c>
      <c r="EK22" s="56">
        <v>698</v>
      </c>
      <c r="EL22" s="56">
        <v>688</v>
      </c>
      <c r="EM22" s="56">
        <v>676</v>
      </c>
      <c r="EN22" s="56">
        <v>768</v>
      </c>
      <c r="EO22" s="56">
        <v>657</v>
      </c>
      <c r="EP22" s="56">
        <v>658</v>
      </c>
      <c r="EQ22" s="56">
        <v>669</v>
      </c>
      <c r="ER22" s="56">
        <v>667</v>
      </c>
      <c r="ES22" s="56">
        <v>645</v>
      </c>
      <c r="ET22" s="56">
        <v>639</v>
      </c>
      <c r="EU22" s="56">
        <v>558</v>
      </c>
      <c r="EV22" s="56">
        <v>560</v>
      </c>
      <c r="EW22" s="56">
        <v>551</v>
      </c>
      <c r="EX22" s="56">
        <v>560</v>
      </c>
      <c r="EY22" s="56">
        <v>532</v>
      </c>
      <c r="EZ22" s="56">
        <v>572</v>
      </c>
      <c r="FA22" s="56">
        <v>554</v>
      </c>
      <c r="FB22" s="56">
        <v>605</v>
      </c>
      <c r="FC22" s="56">
        <v>598</v>
      </c>
      <c r="FD22" s="56">
        <v>696</v>
      </c>
      <c r="FE22" s="56">
        <v>530</v>
      </c>
      <c r="FF22" s="56">
        <v>476</v>
      </c>
      <c r="FG22" s="56">
        <v>491</v>
      </c>
      <c r="FH22" s="56">
        <v>452</v>
      </c>
      <c r="FI22" s="56">
        <v>410</v>
      </c>
      <c r="FJ22" s="56">
        <v>401</v>
      </c>
      <c r="FK22" s="56">
        <v>417</v>
      </c>
      <c r="FL22" s="56">
        <v>398</v>
      </c>
      <c r="FM22" s="56">
        <v>410</v>
      </c>
      <c r="FN22" s="56">
        <v>358</v>
      </c>
      <c r="FO22" s="56">
        <v>398</v>
      </c>
      <c r="FP22" s="56">
        <v>373</v>
      </c>
      <c r="FQ22" s="56">
        <v>358</v>
      </c>
      <c r="FR22" s="56">
        <v>302</v>
      </c>
      <c r="FS22" s="56">
        <v>341</v>
      </c>
      <c r="FT22" s="56">
        <v>307</v>
      </c>
      <c r="FU22" s="56">
        <v>305</v>
      </c>
      <c r="FV22" s="56">
        <v>290</v>
      </c>
      <c r="FW22" s="56">
        <v>238</v>
      </c>
      <c r="FX22" s="56">
        <v>202</v>
      </c>
      <c r="FY22" s="56">
        <v>215</v>
      </c>
      <c r="FZ22" s="56">
        <v>222</v>
      </c>
      <c r="GA22" s="56">
        <v>195</v>
      </c>
      <c r="GB22" s="56">
        <v>175</v>
      </c>
      <c r="GC22" s="56">
        <v>139</v>
      </c>
      <c r="GD22" s="56">
        <v>171</v>
      </c>
      <c r="GE22" s="56">
        <v>156</v>
      </c>
      <c r="GF22" s="56">
        <v>78</v>
      </c>
      <c r="GG22" s="56">
        <v>82</v>
      </c>
      <c r="GH22" s="56">
        <v>332</v>
      </c>
    </row>
    <row r="23" spans="1:190" s="53" customFormat="1" ht="12.75">
      <c r="A23" s="57" t="s">
        <v>476</v>
      </c>
      <c r="B23" s="60" t="s">
        <v>477</v>
      </c>
      <c r="C23" s="58">
        <f>SUM(Z23:CT23,DN23:GH23)</f>
        <v>68707</v>
      </c>
      <c r="D23" s="58">
        <v>66299</v>
      </c>
      <c r="E23" s="61">
        <f t="shared" si="0"/>
        <v>96.4952624914492</v>
      </c>
      <c r="F23" s="59">
        <v>86870</v>
      </c>
      <c r="G23" s="59">
        <v>43725</v>
      </c>
      <c r="H23" s="56">
        <v>498</v>
      </c>
      <c r="I23" s="56">
        <v>486</v>
      </c>
      <c r="J23" s="56">
        <v>436</v>
      </c>
      <c r="K23" s="56">
        <v>419</v>
      </c>
      <c r="L23" s="56">
        <v>431</v>
      </c>
      <c r="M23" s="56">
        <v>429</v>
      </c>
      <c r="N23" s="56">
        <v>462</v>
      </c>
      <c r="O23" s="56">
        <v>516</v>
      </c>
      <c r="P23" s="56">
        <v>513</v>
      </c>
      <c r="Q23" s="56">
        <v>547</v>
      </c>
      <c r="R23" s="56">
        <v>542</v>
      </c>
      <c r="S23" s="56">
        <v>553</v>
      </c>
      <c r="T23" s="56">
        <v>573</v>
      </c>
      <c r="U23" s="56">
        <v>586</v>
      </c>
      <c r="V23" s="56">
        <v>587</v>
      </c>
      <c r="W23" s="56">
        <v>639</v>
      </c>
      <c r="X23" s="56">
        <v>641</v>
      </c>
      <c r="Y23" s="56">
        <v>607</v>
      </c>
      <c r="Z23" s="56">
        <v>624</v>
      </c>
      <c r="AA23" s="56">
        <v>528</v>
      </c>
      <c r="AB23" s="56">
        <v>572</v>
      </c>
      <c r="AC23" s="56">
        <v>531</v>
      </c>
      <c r="AD23" s="56">
        <v>570</v>
      </c>
      <c r="AE23" s="56">
        <v>516</v>
      </c>
      <c r="AF23" s="56">
        <v>452</v>
      </c>
      <c r="AG23" s="56">
        <v>451</v>
      </c>
      <c r="AH23" s="56">
        <v>438</v>
      </c>
      <c r="AI23" s="56">
        <v>495</v>
      </c>
      <c r="AJ23" s="56">
        <v>459</v>
      </c>
      <c r="AK23" s="56">
        <v>427</v>
      </c>
      <c r="AL23" s="56">
        <v>396</v>
      </c>
      <c r="AM23" s="56">
        <v>489</v>
      </c>
      <c r="AN23" s="56">
        <v>439</v>
      </c>
      <c r="AO23" s="56">
        <v>534</v>
      </c>
      <c r="AP23" s="56">
        <v>580</v>
      </c>
      <c r="AQ23" s="56">
        <v>616</v>
      </c>
      <c r="AR23" s="56">
        <v>670</v>
      </c>
      <c r="AS23" s="56">
        <v>682</v>
      </c>
      <c r="AT23" s="56">
        <v>738</v>
      </c>
      <c r="AU23" s="56">
        <v>729</v>
      </c>
      <c r="AV23" s="56">
        <v>715</v>
      </c>
      <c r="AW23" s="56">
        <v>734</v>
      </c>
      <c r="AX23" s="56">
        <v>697</v>
      </c>
      <c r="AY23" s="56">
        <v>708</v>
      </c>
      <c r="AZ23" s="56">
        <v>745</v>
      </c>
      <c r="BA23" s="56">
        <v>695</v>
      </c>
      <c r="BB23" s="56">
        <v>698</v>
      </c>
      <c r="BC23" s="56">
        <v>664</v>
      </c>
      <c r="BD23" s="56">
        <v>640</v>
      </c>
      <c r="BE23" s="56">
        <v>649</v>
      </c>
      <c r="BF23" s="56">
        <v>578</v>
      </c>
      <c r="BG23" s="56">
        <v>633</v>
      </c>
      <c r="BH23" s="56">
        <v>558</v>
      </c>
      <c r="BI23" s="56">
        <v>569</v>
      </c>
      <c r="BJ23" s="56">
        <v>593</v>
      </c>
      <c r="BK23" s="56">
        <v>542</v>
      </c>
      <c r="BL23" s="56">
        <v>591</v>
      </c>
      <c r="BM23" s="56">
        <v>608</v>
      </c>
      <c r="BN23" s="56">
        <v>582</v>
      </c>
      <c r="BO23" s="56">
        <v>623</v>
      </c>
      <c r="BP23" s="56">
        <v>657</v>
      </c>
      <c r="BQ23" s="56">
        <v>530</v>
      </c>
      <c r="BR23" s="56">
        <v>500</v>
      </c>
      <c r="BS23" s="56">
        <v>518</v>
      </c>
      <c r="BT23" s="56">
        <v>483</v>
      </c>
      <c r="BU23" s="56">
        <v>477</v>
      </c>
      <c r="BV23" s="56">
        <v>430</v>
      </c>
      <c r="BW23" s="56">
        <v>458</v>
      </c>
      <c r="BX23" s="56">
        <v>429</v>
      </c>
      <c r="BY23" s="56">
        <v>420</v>
      </c>
      <c r="BZ23" s="56">
        <v>399</v>
      </c>
      <c r="CA23" s="56">
        <v>391</v>
      </c>
      <c r="CB23" s="56">
        <v>391</v>
      </c>
      <c r="CC23" s="56">
        <v>384</v>
      </c>
      <c r="CD23" s="56">
        <v>347</v>
      </c>
      <c r="CE23" s="56">
        <v>279</v>
      </c>
      <c r="CF23" s="56">
        <v>290</v>
      </c>
      <c r="CG23" s="56">
        <v>271</v>
      </c>
      <c r="CH23" s="56">
        <v>280</v>
      </c>
      <c r="CI23" s="56">
        <v>231</v>
      </c>
      <c r="CJ23" s="56">
        <v>186</v>
      </c>
      <c r="CK23" s="56">
        <v>186</v>
      </c>
      <c r="CL23" s="56">
        <v>165</v>
      </c>
      <c r="CM23" s="56">
        <v>145</v>
      </c>
      <c r="CN23" s="56">
        <v>120</v>
      </c>
      <c r="CO23" s="56">
        <v>101</v>
      </c>
      <c r="CP23" s="56">
        <v>94</v>
      </c>
      <c r="CQ23" s="56">
        <v>101</v>
      </c>
      <c r="CR23" s="56">
        <v>55</v>
      </c>
      <c r="CS23" s="56">
        <v>35</v>
      </c>
      <c r="CT23" s="56">
        <v>149</v>
      </c>
      <c r="CU23" s="56">
        <v>43145</v>
      </c>
      <c r="CV23" s="56">
        <v>453</v>
      </c>
      <c r="CW23" s="56">
        <v>418</v>
      </c>
      <c r="CX23" s="56">
        <v>439</v>
      </c>
      <c r="CY23" s="56">
        <v>408</v>
      </c>
      <c r="CZ23" s="56">
        <v>403</v>
      </c>
      <c r="DA23" s="56">
        <v>351</v>
      </c>
      <c r="DB23" s="56">
        <v>438</v>
      </c>
      <c r="DC23" s="56">
        <v>426</v>
      </c>
      <c r="DD23" s="56">
        <v>459</v>
      </c>
      <c r="DE23" s="56">
        <v>504</v>
      </c>
      <c r="DF23" s="56">
        <v>529</v>
      </c>
      <c r="DG23" s="56">
        <v>541</v>
      </c>
      <c r="DH23" s="56">
        <v>511</v>
      </c>
      <c r="DI23" s="56">
        <v>540</v>
      </c>
      <c r="DJ23" s="56">
        <v>576</v>
      </c>
      <c r="DK23" s="56">
        <v>595</v>
      </c>
      <c r="DL23" s="56">
        <v>542</v>
      </c>
      <c r="DM23" s="56">
        <v>565</v>
      </c>
      <c r="DN23" s="56">
        <v>494</v>
      </c>
      <c r="DO23" s="56">
        <v>433</v>
      </c>
      <c r="DP23" s="56">
        <v>420</v>
      </c>
      <c r="DQ23" s="56">
        <v>377</v>
      </c>
      <c r="DR23" s="56">
        <v>418</v>
      </c>
      <c r="DS23" s="56">
        <v>388</v>
      </c>
      <c r="DT23" s="56">
        <v>366</v>
      </c>
      <c r="DU23" s="56">
        <v>354</v>
      </c>
      <c r="DV23" s="56">
        <v>328</v>
      </c>
      <c r="DW23" s="56">
        <v>331</v>
      </c>
      <c r="DX23" s="56">
        <v>400</v>
      </c>
      <c r="DY23" s="56">
        <v>354</v>
      </c>
      <c r="DZ23" s="56">
        <v>395</v>
      </c>
      <c r="EA23" s="56">
        <v>433</v>
      </c>
      <c r="EB23" s="56">
        <v>464</v>
      </c>
      <c r="EC23" s="56">
        <v>447</v>
      </c>
      <c r="ED23" s="56">
        <v>532</v>
      </c>
      <c r="EE23" s="56">
        <v>605</v>
      </c>
      <c r="EF23" s="56">
        <v>674</v>
      </c>
      <c r="EG23" s="56">
        <v>624</v>
      </c>
      <c r="EH23" s="56">
        <v>659</v>
      </c>
      <c r="EI23" s="56">
        <v>634</v>
      </c>
      <c r="EJ23" s="56">
        <v>726</v>
      </c>
      <c r="EK23" s="56">
        <v>679</v>
      </c>
      <c r="EL23" s="56">
        <v>700</v>
      </c>
      <c r="EM23" s="56">
        <v>656</v>
      </c>
      <c r="EN23" s="56">
        <v>715</v>
      </c>
      <c r="EO23" s="56">
        <v>674</v>
      </c>
      <c r="EP23" s="56">
        <v>653</v>
      </c>
      <c r="EQ23" s="56">
        <v>616</v>
      </c>
      <c r="ER23" s="56">
        <v>610</v>
      </c>
      <c r="ES23" s="56">
        <v>625</v>
      </c>
      <c r="ET23" s="56">
        <v>624</v>
      </c>
      <c r="EU23" s="56">
        <v>615</v>
      </c>
      <c r="EV23" s="56">
        <v>585</v>
      </c>
      <c r="EW23" s="56">
        <v>613</v>
      </c>
      <c r="EX23" s="56">
        <v>593</v>
      </c>
      <c r="EY23" s="56">
        <v>536</v>
      </c>
      <c r="EZ23" s="56">
        <v>613</v>
      </c>
      <c r="FA23" s="56">
        <v>623</v>
      </c>
      <c r="FB23" s="56">
        <v>589</v>
      </c>
      <c r="FC23" s="56">
        <v>639</v>
      </c>
      <c r="FD23" s="56">
        <v>744</v>
      </c>
      <c r="FE23" s="56">
        <v>512</v>
      </c>
      <c r="FF23" s="56">
        <v>553</v>
      </c>
      <c r="FG23" s="56">
        <v>537</v>
      </c>
      <c r="FH23" s="56">
        <v>542</v>
      </c>
      <c r="FI23" s="56">
        <v>517</v>
      </c>
      <c r="FJ23" s="56">
        <v>476</v>
      </c>
      <c r="FK23" s="56">
        <v>475</v>
      </c>
      <c r="FL23" s="56">
        <v>431</v>
      </c>
      <c r="FM23" s="56">
        <v>472</v>
      </c>
      <c r="FN23" s="56">
        <v>438</v>
      </c>
      <c r="FO23" s="56">
        <v>419</v>
      </c>
      <c r="FP23" s="56">
        <v>479</v>
      </c>
      <c r="FQ23" s="56">
        <v>445</v>
      </c>
      <c r="FR23" s="56">
        <v>411</v>
      </c>
      <c r="FS23" s="56">
        <v>386</v>
      </c>
      <c r="FT23" s="56">
        <v>392</v>
      </c>
      <c r="FU23" s="56">
        <v>336</v>
      </c>
      <c r="FV23" s="56">
        <v>308</v>
      </c>
      <c r="FW23" s="56">
        <v>318</v>
      </c>
      <c r="FX23" s="56">
        <v>295</v>
      </c>
      <c r="FY23" s="56">
        <v>283</v>
      </c>
      <c r="FZ23" s="56">
        <v>272</v>
      </c>
      <c r="GA23" s="56">
        <v>242</v>
      </c>
      <c r="GB23" s="56">
        <v>218</v>
      </c>
      <c r="GC23" s="56">
        <v>211</v>
      </c>
      <c r="GD23" s="56">
        <v>152</v>
      </c>
      <c r="GE23" s="56">
        <v>177</v>
      </c>
      <c r="GF23" s="56">
        <v>119</v>
      </c>
      <c r="GG23" s="56">
        <v>100</v>
      </c>
      <c r="GH23" s="56">
        <v>373</v>
      </c>
    </row>
    <row r="24" spans="1:190" s="53" customFormat="1" ht="12.75">
      <c r="A24" s="57" t="s">
        <v>478</v>
      </c>
      <c r="B24" s="53" t="s">
        <v>479</v>
      </c>
      <c r="C24" s="58">
        <f>SUM(Z24:CT24,DN24:GH24)</f>
        <v>107100</v>
      </c>
      <c r="D24" s="58">
        <v>106190</v>
      </c>
      <c r="E24" s="61">
        <f t="shared" si="0"/>
        <v>99.15032679738562</v>
      </c>
      <c r="F24" s="59">
        <v>135760</v>
      </c>
      <c r="G24" s="59">
        <v>64331</v>
      </c>
      <c r="H24" s="56">
        <v>789</v>
      </c>
      <c r="I24" s="56">
        <v>762</v>
      </c>
      <c r="J24" s="56">
        <v>748</v>
      </c>
      <c r="K24" s="56">
        <v>737</v>
      </c>
      <c r="L24" s="56">
        <v>761</v>
      </c>
      <c r="M24" s="56">
        <v>714</v>
      </c>
      <c r="N24" s="56">
        <v>698</v>
      </c>
      <c r="O24" s="56">
        <v>734</v>
      </c>
      <c r="P24" s="56">
        <v>711</v>
      </c>
      <c r="Q24" s="56">
        <v>765</v>
      </c>
      <c r="R24" s="56">
        <v>835</v>
      </c>
      <c r="S24" s="56">
        <v>831</v>
      </c>
      <c r="T24" s="56">
        <v>887</v>
      </c>
      <c r="U24" s="56">
        <v>897</v>
      </c>
      <c r="V24" s="56">
        <v>941</v>
      </c>
      <c r="W24" s="56">
        <v>941</v>
      </c>
      <c r="X24" s="56">
        <v>1012</v>
      </c>
      <c r="Y24" s="56">
        <v>921</v>
      </c>
      <c r="Z24" s="56">
        <v>898</v>
      </c>
      <c r="AA24" s="56">
        <v>947</v>
      </c>
      <c r="AB24" s="56">
        <v>911</v>
      </c>
      <c r="AC24" s="56">
        <v>832</v>
      </c>
      <c r="AD24" s="56">
        <v>801</v>
      </c>
      <c r="AE24" s="56">
        <v>696</v>
      </c>
      <c r="AF24" s="56">
        <v>732</v>
      </c>
      <c r="AG24" s="56">
        <v>729</v>
      </c>
      <c r="AH24" s="56">
        <v>733</v>
      </c>
      <c r="AI24" s="56">
        <v>636</v>
      </c>
      <c r="AJ24" s="56">
        <v>646</v>
      </c>
      <c r="AK24" s="56">
        <v>575</v>
      </c>
      <c r="AL24" s="56">
        <v>560</v>
      </c>
      <c r="AM24" s="56">
        <v>673</v>
      </c>
      <c r="AN24" s="56">
        <v>565</v>
      </c>
      <c r="AO24" s="56">
        <v>778</v>
      </c>
      <c r="AP24" s="56">
        <v>695</v>
      </c>
      <c r="AQ24" s="56">
        <v>735</v>
      </c>
      <c r="AR24" s="56">
        <v>824</v>
      </c>
      <c r="AS24" s="56">
        <v>936</v>
      </c>
      <c r="AT24" s="56">
        <v>899</v>
      </c>
      <c r="AU24" s="56">
        <v>927</v>
      </c>
      <c r="AV24" s="56">
        <v>957</v>
      </c>
      <c r="AW24" s="56">
        <v>934</v>
      </c>
      <c r="AX24" s="56">
        <v>1007</v>
      </c>
      <c r="AY24" s="56">
        <v>1022</v>
      </c>
      <c r="AZ24" s="56">
        <v>926</v>
      </c>
      <c r="BA24" s="56">
        <v>1021</v>
      </c>
      <c r="BB24" s="56">
        <v>943</v>
      </c>
      <c r="BC24" s="56">
        <v>917</v>
      </c>
      <c r="BD24" s="56">
        <v>956</v>
      </c>
      <c r="BE24" s="56">
        <v>901</v>
      </c>
      <c r="BF24" s="56">
        <v>919</v>
      </c>
      <c r="BG24" s="56">
        <v>909</v>
      </c>
      <c r="BH24" s="56">
        <v>884</v>
      </c>
      <c r="BI24" s="56">
        <v>854</v>
      </c>
      <c r="BJ24" s="56">
        <v>848</v>
      </c>
      <c r="BK24" s="56">
        <v>882</v>
      </c>
      <c r="BL24" s="56">
        <v>886</v>
      </c>
      <c r="BM24" s="56">
        <v>908</v>
      </c>
      <c r="BN24" s="56">
        <v>926</v>
      </c>
      <c r="BO24" s="56">
        <v>989</v>
      </c>
      <c r="BP24" s="56">
        <v>1087</v>
      </c>
      <c r="BQ24" s="56">
        <v>834</v>
      </c>
      <c r="BR24" s="56">
        <v>771</v>
      </c>
      <c r="BS24" s="56">
        <v>836</v>
      </c>
      <c r="BT24" s="56">
        <v>768</v>
      </c>
      <c r="BU24" s="56">
        <v>684</v>
      </c>
      <c r="BV24" s="56">
        <v>660</v>
      </c>
      <c r="BW24" s="56">
        <v>741</v>
      </c>
      <c r="BX24" s="56">
        <v>707</v>
      </c>
      <c r="BY24" s="56">
        <v>667</v>
      </c>
      <c r="BZ24" s="56">
        <v>577</v>
      </c>
      <c r="CA24" s="56">
        <v>606</v>
      </c>
      <c r="CB24" s="56">
        <v>553</v>
      </c>
      <c r="CC24" s="56">
        <v>517</v>
      </c>
      <c r="CD24" s="56">
        <v>492</v>
      </c>
      <c r="CE24" s="56">
        <v>472</v>
      </c>
      <c r="CF24" s="56">
        <v>424</v>
      </c>
      <c r="CG24" s="56">
        <v>400</v>
      </c>
      <c r="CH24" s="56">
        <v>339</v>
      </c>
      <c r="CI24" s="56">
        <v>293</v>
      </c>
      <c r="CJ24" s="56">
        <v>270</v>
      </c>
      <c r="CK24" s="56">
        <v>281</v>
      </c>
      <c r="CL24" s="56">
        <v>237</v>
      </c>
      <c r="CM24" s="56">
        <v>194</v>
      </c>
      <c r="CN24" s="56">
        <v>200</v>
      </c>
      <c r="CO24" s="56">
        <v>151</v>
      </c>
      <c r="CP24" s="56">
        <v>137</v>
      </c>
      <c r="CQ24" s="56">
        <v>106</v>
      </c>
      <c r="CR24" s="56">
        <v>70</v>
      </c>
      <c r="CS24" s="56">
        <v>57</v>
      </c>
      <c r="CT24" s="56">
        <v>199</v>
      </c>
      <c r="CU24" s="56">
        <v>71429</v>
      </c>
      <c r="CV24" s="56">
        <v>711</v>
      </c>
      <c r="CW24" s="56">
        <v>736</v>
      </c>
      <c r="CX24" s="56">
        <v>687</v>
      </c>
      <c r="CY24" s="56">
        <v>708</v>
      </c>
      <c r="CZ24" s="56">
        <v>708</v>
      </c>
      <c r="DA24" s="56">
        <v>712</v>
      </c>
      <c r="DB24" s="56">
        <v>723</v>
      </c>
      <c r="DC24" s="56">
        <v>691</v>
      </c>
      <c r="DD24" s="56">
        <v>713</v>
      </c>
      <c r="DE24" s="56">
        <v>772</v>
      </c>
      <c r="DF24" s="56">
        <v>799</v>
      </c>
      <c r="DG24" s="56">
        <v>829</v>
      </c>
      <c r="DH24" s="56">
        <v>840</v>
      </c>
      <c r="DI24" s="56">
        <v>882</v>
      </c>
      <c r="DJ24" s="56">
        <v>823</v>
      </c>
      <c r="DK24" s="56">
        <v>882</v>
      </c>
      <c r="DL24" s="56">
        <v>921</v>
      </c>
      <c r="DM24" s="56">
        <v>839</v>
      </c>
      <c r="DN24" s="56">
        <v>821</v>
      </c>
      <c r="DO24" s="56">
        <v>856</v>
      </c>
      <c r="DP24" s="56">
        <v>799</v>
      </c>
      <c r="DQ24" s="56">
        <v>815</v>
      </c>
      <c r="DR24" s="56">
        <v>809</v>
      </c>
      <c r="DS24" s="56">
        <v>759</v>
      </c>
      <c r="DT24" s="56">
        <v>745</v>
      </c>
      <c r="DU24" s="56">
        <v>752</v>
      </c>
      <c r="DV24" s="56">
        <v>732</v>
      </c>
      <c r="DW24" s="56">
        <v>728</v>
      </c>
      <c r="DX24" s="56">
        <v>708</v>
      </c>
      <c r="DY24" s="56">
        <v>682</v>
      </c>
      <c r="DZ24" s="56">
        <v>653</v>
      </c>
      <c r="EA24" s="56">
        <v>770</v>
      </c>
      <c r="EB24" s="56">
        <v>770</v>
      </c>
      <c r="EC24" s="56">
        <v>784</v>
      </c>
      <c r="ED24" s="56">
        <v>813</v>
      </c>
      <c r="EE24" s="56">
        <v>937</v>
      </c>
      <c r="EF24" s="56">
        <v>1035</v>
      </c>
      <c r="EG24" s="56">
        <v>1008</v>
      </c>
      <c r="EH24" s="56">
        <v>1021</v>
      </c>
      <c r="EI24" s="56">
        <v>1086</v>
      </c>
      <c r="EJ24" s="56">
        <v>1151</v>
      </c>
      <c r="EK24" s="56">
        <v>1116</v>
      </c>
      <c r="EL24" s="56">
        <v>1135</v>
      </c>
      <c r="EM24" s="56">
        <v>1158</v>
      </c>
      <c r="EN24" s="56">
        <v>1198</v>
      </c>
      <c r="EO24" s="56">
        <v>1082</v>
      </c>
      <c r="EP24" s="56">
        <v>1029</v>
      </c>
      <c r="EQ24" s="56">
        <v>1039</v>
      </c>
      <c r="ER24" s="56">
        <v>1076</v>
      </c>
      <c r="ES24" s="56">
        <v>1062</v>
      </c>
      <c r="ET24" s="56">
        <v>1022</v>
      </c>
      <c r="EU24" s="56">
        <v>994</v>
      </c>
      <c r="EV24" s="56">
        <v>930</v>
      </c>
      <c r="EW24" s="56">
        <v>950</v>
      </c>
      <c r="EX24" s="56">
        <v>988</v>
      </c>
      <c r="EY24" s="56">
        <v>908</v>
      </c>
      <c r="EZ24" s="56">
        <v>914</v>
      </c>
      <c r="FA24" s="56">
        <v>952</v>
      </c>
      <c r="FB24" s="56">
        <v>1020</v>
      </c>
      <c r="FC24" s="56">
        <v>1075</v>
      </c>
      <c r="FD24" s="56">
        <v>1178</v>
      </c>
      <c r="FE24" s="56">
        <v>853</v>
      </c>
      <c r="FF24" s="56">
        <v>845</v>
      </c>
      <c r="FG24" s="56">
        <v>890</v>
      </c>
      <c r="FH24" s="56">
        <v>862</v>
      </c>
      <c r="FI24" s="56">
        <v>860</v>
      </c>
      <c r="FJ24" s="56">
        <v>782</v>
      </c>
      <c r="FK24" s="56">
        <v>825</v>
      </c>
      <c r="FL24" s="56">
        <v>701</v>
      </c>
      <c r="FM24" s="56">
        <v>775</v>
      </c>
      <c r="FN24" s="56">
        <v>693</v>
      </c>
      <c r="FO24" s="56">
        <v>677</v>
      </c>
      <c r="FP24" s="56">
        <v>669</v>
      </c>
      <c r="FQ24" s="56">
        <v>673</v>
      </c>
      <c r="FR24" s="56">
        <v>635</v>
      </c>
      <c r="FS24" s="56">
        <v>615</v>
      </c>
      <c r="FT24" s="56">
        <v>604</v>
      </c>
      <c r="FU24" s="56">
        <v>552</v>
      </c>
      <c r="FV24" s="56">
        <v>550</v>
      </c>
      <c r="FW24" s="56">
        <v>492</v>
      </c>
      <c r="FX24" s="56">
        <v>417</v>
      </c>
      <c r="FY24" s="56">
        <v>448</v>
      </c>
      <c r="FZ24" s="56">
        <v>370</v>
      </c>
      <c r="GA24" s="56">
        <v>338</v>
      </c>
      <c r="GB24" s="56">
        <v>320</v>
      </c>
      <c r="GC24" s="56">
        <v>321</v>
      </c>
      <c r="GD24" s="56">
        <v>343</v>
      </c>
      <c r="GE24" s="56">
        <v>305</v>
      </c>
      <c r="GF24" s="56">
        <v>177</v>
      </c>
      <c r="GG24" s="56">
        <v>151</v>
      </c>
      <c r="GH24" s="56">
        <v>650</v>
      </c>
    </row>
    <row r="25" spans="1:190" s="53" customFormat="1" ht="12.75">
      <c r="A25" s="57" t="s">
        <v>480</v>
      </c>
      <c r="B25" s="53" t="s">
        <v>481</v>
      </c>
      <c r="C25" s="58">
        <f>SUM(Z25:CT25,DN25:GH25)</f>
        <v>252713</v>
      </c>
      <c r="D25" s="58">
        <v>242878</v>
      </c>
      <c r="E25" s="61">
        <f t="shared" si="0"/>
        <v>96.10823345059416</v>
      </c>
      <c r="F25" s="59">
        <v>324680</v>
      </c>
      <c r="G25" s="59">
        <v>156107</v>
      </c>
      <c r="H25" s="56">
        <v>2086</v>
      </c>
      <c r="I25" s="56">
        <v>2003</v>
      </c>
      <c r="J25" s="56">
        <v>2031</v>
      </c>
      <c r="K25" s="56">
        <v>2020</v>
      </c>
      <c r="L25" s="56">
        <v>1914</v>
      </c>
      <c r="M25" s="56">
        <v>1939</v>
      </c>
      <c r="N25" s="56">
        <v>1868</v>
      </c>
      <c r="O25" s="56">
        <v>1878</v>
      </c>
      <c r="P25" s="56">
        <v>2097</v>
      </c>
      <c r="Q25" s="56">
        <v>1995</v>
      </c>
      <c r="R25" s="56">
        <v>2118</v>
      </c>
      <c r="S25" s="56">
        <v>2077</v>
      </c>
      <c r="T25" s="56">
        <v>2001</v>
      </c>
      <c r="U25" s="56">
        <v>2136</v>
      </c>
      <c r="V25" s="56">
        <v>2073</v>
      </c>
      <c r="W25" s="56">
        <v>2302</v>
      </c>
      <c r="X25" s="56">
        <v>2249</v>
      </c>
      <c r="Y25" s="56">
        <v>2151</v>
      </c>
      <c r="Z25" s="56">
        <v>2121</v>
      </c>
      <c r="AA25" s="56">
        <v>2223</v>
      </c>
      <c r="AB25" s="56">
        <v>2095</v>
      </c>
      <c r="AC25" s="56">
        <v>2148</v>
      </c>
      <c r="AD25" s="56">
        <v>2178</v>
      </c>
      <c r="AE25" s="56">
        <v>2108</v>
      </c>
      <c r="AF25" s="56">
        <v>2124</v>
      </c>
      <c r="AG25" s="56">
        <v>2144</v>
      </c>
      <c r="AH25" s="56">
        <v>2088</v>
      </c>
      <c r="AI25" s="56">
        <v>2127</v>
      </c>
      <c r="AJ25" s="56">
        <v>1972</v>
      </c>
      <c r="AK25" s="56">
        <v>1737</v>
      </c>
      <c r="AL25" s="56">
        <v>1682</v>
      </c>
      <c r="AM25" s="56">
        <v>1959</v>
      </c>
      <c r="AN25" s="56">
        <v>1962</v>
      </c>
      <c r="AO25" s="56">
        <v>2001</v>
      </c>
      <c r="AP25" s="56">
        <v>2112</v>
      </c>
      <c r="AQ25" s="56">
        <v>2184</v>
      </c>
      <c r="AR25" s="56">
        <v>2328</v>
      </c>
      <c r="AS25" s="56">
        <v>2462</v>
      </c>
      <c r="AT25" s="56">
        <v>2498</v>
      </c>
      <c r="AU25" s="56">
        <v>2486</v>
      </c>
      <c r="AV25" s="56">
        <v>2586</v>
      </c>
      <c r="AW25" s="56">
        <v>2553</v>
      </c>
      <c r="AX25" s="56">
        <v>2594</v>
      </c>
      <c r="AY25" s="56">
        <v>2522</v>
      </c>
      <c r="AZ25" s="56">
        <v>2332</v>
      </c>
      <c r="BA25" s="56">
        <v>2574</v>
      </c>
      <c r="BB25" s="56">
        <v>2364</v>
      </c>
      <c r="BC25" s="56">
        <v>2237</v>
      </c>
      <c r="BD25" s="56">
        <v>2224</v>
      </c>
      <c r="BE25" s="56">
        <v>2185</v>
      </c>
      <c r="BF25" s="56">
        <v>2261</v>
      </c>
      <c r="BG25" s="56">
        <v>2101</v>
      </c>
      <c r="BH25" s="56">
        <v>2008</v>
      </c>
      <c r="BI25" s="56">
        <v>2032</v>
      </c>
      <c r="BJ25" s="56">
        <v>2045</v>
      </c>
      <c r="BK25" s="56">
        <v>1857</v>
      </c>
      <c r="BL25" s="56">
        <v>1829</v>
      </c>
      <c r="BM25" s="56">
        <v>1957</v>
      </c>
      <c r="BN25" s="56">
        <v>1920</v>
      </c>
      <c r="BO25" s="56">
        <v>1965</v>
      </c>
      <c r="BP25" s="56">
        <v>2113</v>
      </c>
      <c r="BQ25" s="56">
        <v>1668</v>
      </c>
      <c r="BR25" s="56">
        <v>1524</v>
      </c>
      <c r="BS25" s="56">
        <v>1655</v>
      </c>
      <c r="BT25" s="56">
        <v>1582</v>
      </c>
      <c r="BU25" s="56">
        <v>1428</v>
      </c>
      <c r="BV25" s="56">
        <v>1364</v>
      </c>
      <c r="BW25" s="56">
        <v>1411</v>
      </c>
      <c r="BX25" s="56">
        <v>1362</v>
      </c>
      <c r="BY25" s="56">
        <v>1291</v>
      </c>
      <c r="BZ25" s="56">
        <v>1153</v>
      </c>
      <c r="CA25" s="56">
        <v>1156</v>
      </c>
      <c r="CB25" s="56">
        <v>1127</v>
      </c>
      <c r="CC25" s="56">
        <v>1010</v>
      </c>
      <c r="CD25" s="56">
        <v>986</v>
      </c>
      <c r="CE25" s="56">
        <v>958</v>
      </c>
      <c r="CF25" s="56">
        <v>825</v>
      </c>
      <c r="CG25" s="56">
        <v>813</v>
      </c>
      <c r="CH25" s="56">
        <v>718</v>
      </c>
      <c r="CI25" s="56">
        <v>610</v>
      </c>
      <c r="CJ25" s="56">
        <v>579</v>
      </c>
      <c r="CK25" s="56">
        <v>536</v>
      </c>
      <c r="CL25" s="56">
        <v>415</v>
      </c>
      <c r="CM25" s="56">
        <v>382</v>
      </c>
      <c r="CN25" s="56">
        <v>318</v>
      </c>
      <c r="CO25" s="56">
        <v>298</v>
      </c>
      <c r="CP25" s="56">
        <v>238</v>
      </c>
      <c r="CQ25" s="56">
        <v>211</v>
      </c>
      <c r="CR25" s="56">
        <v>144</v>
      </c>
      <c r="CS25" s="56">
        <v>98</v>
      </c>
      <c r="CT25" s="56">
        <v>311</v>
      </c>
      <c r="CU25" s="56">
        <v>168573</v>
      </c>
      <c r="CV25" s="56">
        <v>1958</v>
      </c>
      <c r="CW25" s="56">
        <v>1869</v>
      </c>
      <c r="CX25" s="56">
        <v>1903</v>
      </c>
      <c r="CY25" s="56">
        <v>1909</v>
      </c>
      <c r="CZ25" s="56">
        <v>1866</v>
      </c>
      <c r="DA25" s="56">
        <v>1854</v>
      </c>
      <c r="DB25" s="56">
        <v>1830</v>
      </c>
      <c r="DC25" s="56">
        <v>1803</v>
      </c>
      <c r="DD25" s="56">
        <v>1911</v>
      </c>
      <c r="DE25" s="56">
        <v>1996</v>
      </c>
      <c r="DF25" s="56">
        <v>2040</v>
      </c>
      <c r="DG25" s="56">
        <v>1979</v>
      </c>
      <c r="DH25" s="56">
        <v>1911</v>
      </c>
      <c r="DI25" s="56">
        <v>1971</v>
      </c>
      <c r="DJ25" s="56">
        <v>1960</v>
      </c>
      <c r="DK25" s="56">
        <v>2112</v>
      </c>
      <c r="DL25" s="56">
        <v>2135</v>
      </c>
      <c r="DM25" s="56">
        <v>2022</v>
      </c>
      <c r="DN25" s="56">
        <v>2088</v>
      </c>
      <c r="DO25" s="56">
        <v>1998</v>
      </c>
      <c r="DP25" s="56">
        <v>2084</v>
      </c>
      <c r="DQ25" s="56">
        <v>2158</v>
      </c>
      <c r="DR25" s="56">
        <v>2223</v>
      </c>
      <c r="DS25" s="56">
        <v>2044</v>
      </c>
      <c r="DT25" s="56">
        <v>1996</v>
      </c>
      <c r="DU25" s="56">
        <v>2052</v>
      </c>
      <c r="DV25" s="56">
        <v>2086</v>
      </c>
      <c r="DW25" s="56">
        <v>2144</v>
      </c>
      <c r="DX25" s="56">
        <v>1973</v>
      </c>
      <c r="DY25" s="56">
        <v>1918</v>
      </c>
      <c r="DZ25" s="56">
        <v>1824</v>
      </c>
      <c r="EA25" s="56">
        <v>2145</v>
      </c>
      <c r="EB25" s="56">
        <v>2056</v>
      </c>
      <c r="EC25" s="56">
        <v>2137</v>
      </c>
      <c r="ED25" s="56">
        <v>2300</v>
      </c>
      <c r="EE25" s="56">
        <v>2589</v>
      </c>
      <c r="EF25" s="56">
        <v>2546</v>
      </c>
      <c r="EG25" s="56">
        <v>2707</v>
      </c>
      <c r="EH25" s="56">
        <v>2744</v>
      </c>
      <c r="EI25" s="56">
        <v>2780</v>
      </c>
      <c r="EJ25" s="56">
        <v>2735</v>
      </c>
      <c r="EK25" s="56">
        <v>2752</v>
      </c>
      <c r="EL25" s="56">
        <v>2813</v>
      </c>
      <c r="EM25" s="56">
        <v>2663</v>
      </c>
      <c r="EN25" s="56">
        <v>2740</v>
      </c>
      <c r="EO25" s="56">
        <v>2641</v>
      </c>
      <c r="EP25" s="56">
        <v>2565</v>
      </c>
      <c r="EQ25" s="56">
        <v>2529</v>
      </c>
      <c r="ER25" s="56">
        <v>2456</v>
      </c>
      <c r="ES25" s="56">
        <v>2491</v>
      </c>
      <c r="ET25" s="56">
        <v>2351</v>
      </c>
      <c r="EU25" s="56">
        <v>2283</v>
      </c>
      <c r="EV25" s="56">
        <v>2200</v>
      </c>
      <c r="EW25" s="56">
        <v>2211</v>
      </c>
      <c r="EX25" s="56">
        <v>2139</v>
      </c>
      <c r="EY25" s="56">
        <v>1988</v>
      </c>
      <c r="EZ25" s="56">
        <v>1978</v>
      </c>
      <c r="FA25" s="56">
        <v>2045</v>
      </c>
      <c r="FB25" s="56">
        <v>2066</v>
      </c>
      <c r="FC25" s="56">
        <v>2196</v>
      </c>
      <c r="FD25" s="56">
        <v>2188</v>
      </c>
      <c r="FE25" s="56">
        <v>1765</v>
      </c>
      <c r="FF25" s="56">
        <v>1738</v>
      </c>
      <c r="FG25" s="56">
        <v>1846</v>
      </c>
      <c r="FH25" s="56">
        <v>1856</v>
      </c>
      <c r="FI25" s="56">
        <v>1586</v>
      </c>
      <c r="FJ25" s="56">
        <v>1539</v>
      </c>
      <c r="FK25" s="56">
        <v>1625</v>
      </c>
      <c r="FL25" s="56">
        <v>1625</v>
      </c>
      <c r="FM25" s="56">
        <v>1622</v>
      </c>
      <c r="FN25" s="56">
        <v>1529</v>
      </c>
      <c r="FO25" s="56">
        <v>1532</v>
      </c>
      <c r="FP25" s="56">
        <v>1403</v>
      </c>
      <c r="FQ25" s="56">
        <v>1349</v>
      </c>
      <c r="FR25" s="56">
        <v>1279</v>
      </c>
      <c r="FS25" s="56">
        <v>1179</v>
      </c>
      <c r="FT25" s="56">
        <v>1186</v>
      </c>
      <c r="FU25" s="56">
        <v>1162</v>
      </c>
      <c r="FV25" s="56">
        <v>1070</v>
      </c>
      <c r="FW25" s="56">
        <v>917</v>
      </c>
      <c r="FX25" s="56">
        <v>869</v>
      </c>
      <c r="FY25" s="56">
        <v>873</v>
      </c>
      <c r="FZ25" s="56">
        <v>756</v>
      </c>
      <c r="GA25" s="56">
        <v>737</v>
      </c>
      <c r="GB25" s="56">
        <v>603</v>
      </c>
      <c r="GC25" s="56">
        <v>568</v>
      </c>
      <c r="GD25" s="56">
        <v>560</v>
      </c>
      <c r="GE25" s="56">
        <v>462</v>
      </c>
      <c r="GF25" s="56">
        <v>325</v>
      </c>
      <c r="GG25" s="56">
        <v>254</v>
      </c>
      <c r="GH25" s="56">
        <v>1107</v>
      </c>
    </row>
    <row r="26" spans="1:190" s="53" customFormat="1" ht="12.75">
      <c r="A26" s="57" t="s">
        <v>482</v>
      </c>
      <c r="B26" s="53" t="s">
        <v>483</v>
      </c>
      <c r="C26" s="58">
        <f>SUM(Z26:CT26,DN26:GH26)</f>
        <v>15760</v>
      </c>
      <c r="D26" s="58">
        <v>16076</v>
      </c>
      <c r="E26" s="61">
        <f t="shared" si="0"/>
        <v>102.00507614213198</v>
      </c>
      <c r="F26" s="59">
        <v>19860</v>
      </c>
      <c r="G26" s="59">
        <v>9779</v>
      </c>
      <c r="H26" s="56">
        <v>112</v>
      </c>
      <c r="I26" s="56">
        <v>95</v>
      </c>
      <c r="J26" s="56">
        <v>99</v>
      </c>
      <c r="K26" s="56">
        <v>93</v>
      </c>
      <c r="L26" s="56">
        <v>87</v>
      </c>
      <c r="M26" s="56">
        <v>85</v>
      </c>
      <c r="N26" s="56">
        <v>76</v>
      </c>
      <c r="O26" s="56">
        <v>91</v>
      </c>
      <c r="P26" s="56">
        <v>136</v>
      </c>
      <c r="Q26" s="56">
        <v>115</v>
      </c>
      <c r="R26" s="56">
        <v>143</v>
      </c>
      <c r="S26" s="56">
        <v>144</v>
      </c>
      <c r="T26" s="56">
        <v>131</v>
      </c>
      <c r="U26" s="56">
        <v>127</v>
      </c>
      <c r="V26" s="56">
        <v>105</v>
      </c>
      <c r="W26" s="56">
        <v>147</v>
      </c>
      <c r="X26" s="56">
        <v>149</v>
      </c>
      <c r="Y26" s="56">
        <v>151</v>
      </c>
      <c r="Z26" s="56">
        <v>131</v>
      </c>
      <c r="AA26" s="56">
        <v>107</v>
      </c>
      <c r="AB26" s="56">
        <v>94</v>
      </c>
      <c r="AC26" s="56">
        <v>90</v>
      </c>
      <c r="AD26" s="56">
        <v>109</v>
      </c>
      <c r="AE26" s="56">
        <v>85</v>
      </c>
      <c r="AF26" s="56">
        <v>91</v>
      </c>
      <c r="AG26" s="56">
        <v>86</v>
      </c>
      <c r="AH26" s="56">
        <v>99</v>
      </c>
      <c r="AI26" s="56">
        <v>87</v>
      </c>
      <c r="AJ26" s="56">
        <v>94</v>
      </c>
      <c r="AK26" s="56">
        <v>86</v>
      </c>
      <c r="AL26" s="56">
        <v>70</v>
      </c>
      <c r="AM26" s="56">
        <v>103</v>
      </c>
      <c r="AN26" s="56">
        <v>91</v>
      </c>
      <c r="AO26" s="56">
        <v>81</v>
      </c>
      <c r="AP26" s="56">
        <v>113</v>
      </c>
      <c r="AQ26" s="56">
        <v>99</v>
      </c>
      <c r="AR26" s="56">
        <v>110</v>
      </c>
      <c r="AS26" s="56">
        <v>153</v>
      </c>
      <c r="AT26" s="56">
        <v>129</v>
      </c>
      <c r="AU26" s="56">
        <v>164</v>
      </c>
      <c r="AV26" s="56">
        <v>191</v>
      </c>
      <c r="AW26" s="56">
        <v>167</v>
      </c>
      <c r="AX26" s="56">
        <v>147</v>
      </c>
      <c r="AY26" s="56">
        <v>170</v>
      </c>
      <c r="AZ26" s="56">
        <v>180</v>
      </c>
      <c r="BA26" s="56">
        <v>166</v>
      </c>
      <c r="BB26" s="56">
        <v>158</v>
      </c>
      <c r="BC26" s="56">
        <v>148</v>
      </c>
      <c r="BD26" s="56">
        <v>145</v>
      </c>
      <c r="BE26" s="56">
        <v>145</v>
      </c>
      <c r="BF26" s="56">
        <v>151</v>
      </c>
      <c r="BG26" s="56">
        <v>144</v>
      </c>
      <c r="BH26" s="56">
        <v>139</v>
      </c>
      <c r="BI26" s="56">
        <v>155</v>
      </c>
      <c r="BJ26" s="56">
        <v>145</v>
      </c>
      <c r="BK26" s="56">
        <v>140</v>
      </c>
      <c r="BL26" s="56">
        <v>145</v>
      </c>
      <c r="BM26" s="56">
        <v>131</v>
      </c>
      <c r="BN26" s="56">
        <v>178</v>
      </c>
      <c r="BO26" s="56">
        <v>146</v>
      </c>
      <c r="BP26" s="56">
        <v>180</v>
      </c>
      <c r="BQ26" s="56">
        <v>121</v>
      </c>
      <c r="BR26" s="56">
        <v>117</v>
      </c>
      <c r="BS26" s="56">
        <v>155</v>
      </c>
      <c r="BT26" s="56">
        <v>131</v>
      </c>
      <c r="BU26" s="56">
        <v>134</v>
      </c>
      <c r="BV26" s="56">
        <v>99</v>
      </c>
      <c r="BW26" s="56">
        <v>135</v>
      </c>
      <c r="BX26" s="56">
        <v>117</v>
      </c>
      <c r="BY26" s="56">
        <v>108</v>
      </c>
      <c r="BZ26" s="56">
        <v>84</v>
      </c>
      <c r="CA26" s="56">
        <v>88</v>
      </c>
      <c r="CB26" s="56">
        <v>96</v>
      </c>
      <c r="CC26" s="56">
        <v>79</v>
      </c>
      <c r="CD26" s="56">
        <v>68</v>
      </c>
      <c r="CE26" s="56">
        <v>60</v>
      </c>
      <c r="CF26" s="56">
        <v>59</v>
      </c>
      <c r="CG26" s="56">
        <v>68</v>
      </c>
      <c r="CH26" s="56">
        <v>69</v>
      </c>
      <c r="CI26" s="56">
        <v>54</v>
      </c>
      <c r="CJ26" s="56">
        <v>34</v>
      </c>
      <c r="CK26" s="56">
        <v>43</v>
      </c>
      <c r="CL26" s="56">
        <v>39</v>
      </c>
      <c r="CM26" s="56">
        <v>44</v>
      </c>
      <c r="CN26" s="56">
        <v>28</v>
      </c>
      <c r="CO26" s="56">
        <v>31</v>
      </c>
      <c r="CP26" s="56">
        <v>22</v>
      </c>
      <c r="CQ26" s="56">
        <v>16</v>
      </c>
      <c r="CR26" s="56">
        <v>11</v>
      </c>
      <c r="CS26" s="56">
        <v>8</v>
      </c>
      <c r="CT26" s="56">
        <v>32</v>
      </c>
      <c r="CU26" s="56">
        <v>10081</v>
      </c>
      <c r="CV26" s="56">
        <v>86</v>
      </c>
      <c r="CW26" s="56">
        <v>103</v>
      </c>
      <c r="CX26" s="56">
        <v>100</v>
      </c>
      <c r="CY26" s="56">
        <v>81</v>
      </c>
      <c r="CZ26" s="56">
        <v>97</v>
      </c>
      <c r="DA26" s="56">
        <v>108</v>
      </c>
      <c r="DB26" s="56">
        <v>81</v>
      </c>
      <c r="DC26" s="56">
        <v>100</v>
      </c>
      <c r="DD26" s="56">
        <v>96</v>
      </c>
      <c r="DE26" s="56">
        <v>88</v>
      </c>
      <c r="DF26" s="56">
        <v>114</v>
      </c>
      <c r="DG26" s="56">
        <v>106</v>
      </c>
      <c r="DH26" s="56">
        <v>137</v>
      </c>
      <c r="DI26" s="56">
        <v>155</v>
      </c>
      <c r="DJ26" s="56">
        <v>142</v>
      </c>
      <c r="DK26" s="56">
        <v>145</v>
      </c>
      <c r="DL26" s="56">
        <v>140</v>
      </c>
      <c r="DM26" s="56">
        <v>135</v>
      </c>
      <c r="DN26" s="56">
        <v>95</v>
      </c>
      <c r="DO26" s="56">
        <v>84</v>
      </c>
      <c r="DP26" s="56">
        <v>84</v>
      </c>
      <c r="DQ26" s="56">
        <v>84</v>
      </c>
      <c r="DR26" s="56">
        <v>87</v>
      </c>
      <c r="DS26" s="56">
        <v>85</v>
      </c>
      <c r="DT26" s="56">
        <v>66</v>
      </c>
      <c r="DU26" s="56">
        <v>78</v>
      </c>
      <c r="DV26" s="56">
        <v>93</v>
      </c>
      <c r="DW26" s="56">
        <v>86</v>
      </c>
      <c r="DX26" s="56">
        <v>111</v>
      </c>
      <c r="DY26" s="56">
        <v>94</v>
      </c>
      <c r="DZ26" s="56">
        <v>84</v>
      </c>
      <c r="EA26" s="56">
        <v>92</v>
      </c>
      <c r="EB26" s="56">
        <v>119</v>
      </c>
      <c r="EC26" s="56">
        <v>99</v>
      </c>
      <c r="ED26" s="56">
        <v>106</v>
      </c>
      <c r="EE26" s="56">
        <v>127</v>
      </c>
      <c r="EF26" s="56">
        <v>166</v>
      </c>
      <c r="EG26" s="56">
        <v>146</v>
      </c>
      <c r="EH26" s="56">
        <v>116</v>
      </c>
      <c r="EI26" s="56">
        <v>149</v>
      </c>
      <c r="EJ26" s="56">
        <v>161</v>
      </c>
      <c r="EK26" s="56">
        <v>167</v>
      </c>
      <c r="EL26" s="56">
        <v>168</v>
      </c>
      <c r="EM26" s="56">
        <v>160</v>
      </c>
      <c r="EN26" s="56">
        <v>151</v>
      </c>
      <c r="EO26" s="56">
        <v>148</v>
      </c>
      <c r="EP26" s="56">
        <v>153</v>
      </c>
      <c r="EQ26" s="56">
        <v>161</v>
      </c>
      <c r="ER26" s="56">
        <v>154</v>
      </c>
      <c r="ES26" s="56">
        <v>133</v>
      </c>
      <c r="ET26" s="56">
        <v>169</v>
      </c>
      <c r="EU26" s="56">
        <v>158</v>
      </c>
      <c r="EV26" s="56">
        <v>138</v>
      </c>
      <c r="EW26" s="56">
        <v>130</v>
      </c>
      <c r="EX26" s="56">
        <v>160</v>
      </c>
      <c r="EY26" s="56">
        <v>146</v>
      </c>
      <c r="EZ26" s="56">
        <v>148</v>
      </c>
      <c r="FA26" s="56">
        <v>142</v>
      </c>
      <c r="FB26" s="56">
        <v>133</v>
      </c>
      <c r="FC26" s="56">
        <v>164</v>
      </c>
      <c r="FD26" s="56">
        <v>157</v>
      </c>
      <c r="FE26" s="56">
        <v>126</v>
      </c>
      <c r="FF26" s="56">
        <v>136</v>
      </c>
      <c r="FG26" s="56">
        <v>137</v>
      </c>
      <c r="FH26" s="56">
        <v>145</v>
      </c>
      <c r="FI26" s="56">
        <v>151</v>
      </c>
      <c r="FJ26" s="56">
        <v>107</v>
      </c>
      <c r="FK26" s="56">
        <v>141</v>
      </c>
      <c r="FL26" s="56">
        <v>105</v>
      </c>
      <c r="FM26" s="56">
        <v>114</v>
      </c>
      <c r="FN26" s="56">
        <v>108</v>
      </c>
      <c r="FO26" s="56">
        <v>89</v>
      </c>
      <c r="FP26" s="56">
        <v>93</v>
      </c>
      <c r="FQ26" s="56">
        <v>89</v>
      </c>
      <c r="FR26" s="56">
        <v>78</v>
      </c>
      <c r="FS26" s="56">
        <v>85</v>
      </c>
      <c r="FT26" s="56">
        <v>86</v>
      </c>
      <c r="FU26" s="56">
        <v>86</v>
      </c>
      <c r="FV26" s="56">
        <v>70</v>
      </c>
      <c r="FW26" s="56">
        <v>71</v>
      </c>
      <c r="FX26" s="56">
        <v>59</v>
      </c>
      <c r="FY26" s="56">
        <v>63</v>
      </c>
      <c r="FZ26" s="56">
        <v>63</v>
      </c>
      <c r="GA26" s="56">
        <v>45</v>
      </c>
      <c r="GB26" s="56">
        <v>40</v>
      </c>
      <c r="GC26" s="56">
        <v>54</v>
      </c>
      <c r="GD26" s="56">
        <v>48</v>
      </c>
      <c r="GE26" s="56">
        <v>44</v>
      </c>
      <c r="GF26" s="56">
        <v>41</v>
      </c>
      <c r="GG26" s="56">
        <v>26</v>
      </c>
      <c r="GH26" s="56">
        <v>115</v>
      </c>
    </row>
    <row r="27" spans="1:190" s="53" customFormat="1" ht="12.75">
      <c r="A27" s="57" t="s">
        <v>484</v>
      </c>
      <c r="B27" s="53" t="s">
        <v>485</v>
      </c>
      <c r="C27" s="58">
        <f>SUM(Z27:CT27,DN27:GH27)</f>
        <v>113654</v>
      </c>
      <c r="D27" s="58">
        <v>108325</v>
      </c>
      <c r="E27" s="61">
        <f t="shared" si="0"/>
        <v>95.31120770056486</v>
      </c>
      <c r="F27" s="59">
        <v>142140</v>
      </c>
      <c r="G27" s="59">
        <v>69135</v>
      </c>
      <c r="H27" s="56">
        <v>690</v>
      </c>
      <c r="I27" s="56">
        <v>656</v>
      </c>
      <c r="J27" s="56">
        <v>727</v>
      </c>
      <c r="K27" s="56">
        <v>747</v>
      </c>
      <c r="L27" s="56">
        <v>714</v>
      </c>
      <c r="M27" s="56">
        <v>729</v>
      </c>
      <c r="N27" s="56">
        <v>756</v>
      </c>
      <c r="O27" s="56">
        <v>796</v>
      </c>
      <c r="P27" s="56">
        <v>802</v>
      </c>
      <c r="Q27" s="56">
        <v>867</v>
      </c>
      <c r="R27" s="56">
        <v>841</v>
      </c>
      <c r="S27" s="56">
        <v>782</v>
      </c>
      <c r="T27" s="56">
        <v>827</v>
      </c>
      <c r="U27" s="56">
        <v>930</v>
      </c>
      <c r="V27" s="56">
        <v>923</v>
      </c>
      <c r="W27" s="56">
        <v>975</v>
      </c>
      <c r="X27" s="56">
        <v>955</v>
      </c>
      <c r="Y27" s="56">
        <v>879</v>
      </c>
      <c r="Z27" s="56">
        <v>897</v>
      </c>
      <c r="AA27" s="56">
        <v>880</v>
      </c>
      <c r="AB27" s="56">
        <v>893</v>
      </c>
      <c r="AC27" s="56">
        <v>902</v>
      </c>
      <c r="AD27" s="56">
        <v>885</v>
      </c>
      <c r="AE27" s="56">
        <v>950</v>
      </c>
      <c r="AF27" s="56">
        <v>863</v>
      </c>
      <c r="AG27" s="56">
        <v>772</v>
      </c>
      <c r="AH27" s="56">
        <v>800</v>
      </c>
      <c r="AI27" s="56">
        <v>707</v>
      </c>
      <c r="AJ27" s="56">
        <v>712</v>
      </c>
      <c r="AK27" s="56">
        <v>670</v>
      </c>
      <c r="AL27" s="56">
        <v>617</v>
      </c>
      <c r="AM27" s="56">
        <v>640</v>
      </c>
      <c r="AN27" s="56">
        <v>657</v>
      </c>
      <c r="AO27" s="56">
        <v>732</v>
      </c>
      <c r="AP27" s="56">
        <v>731</v>
      </c>
      <c r="AQ27" s="56">
        <v>809</v>
      </c>
      <c r="AR27" s="56">
        <v>802</v>
      </c>
      <c r="AS27" s="56">
        <v>833</v>
      </c>
      <c r="AT27" s="56">
        <v>919</v>
      </c>
      <c r="AU27" s="56">
        <v>978</v>
      </c>
      <c r="AV27" s="56">
        <v>1016</v>
      </c>
      <c r="AW27" s="56">
        <v>1096</v>
      </c>
      <c r="AX27" s="56">
        <v>1072</v>
      </c>
      <c r="AY27" s="56">
        <v>1156</v>
      </c>
      <c r="AZ27" s="56">
        <v>1102</v>
      </c>
      <c r="BA27" s="56">
        <v>1064</v>
      </c>
      <c r="BB27" s="56">
        <v>1050</v>
      </c>
      <c r="BC27" s="56">
        <v>972</v>
      </c>
      <c r="BD27" s="56">
        <v>1065</v>
      </c>
      <c r="BE27" s="56">
        <v>1005</v>
      </c>
      <c r="BF27" s="56">
        <v>957</v>
      </c>
      <c r="BG27" s="56">
        <v>907</v>
      </c>
      <c r="BH27" s="56">
        <v>967</v>
      </c>
      <c r="BI27" s="56">
        <v>934</v>
      </c>
      <c r="BJ27" s="56">
        <v>989</v>
      </c>
      <c r="BK27" s="56">
        <v>888</v>
      </c>
      <c r="BL27" s="56">
        <v>935</v>
      </c>
      <c r="BM27" s="56">
        <v>1031</v>
      </c>
      <c r="BN27" s="56">
        <v>1011</v>
      </c>
      <c r="BO27" s="56">
        <v>1107</v>
      </c>
      <c r="BP27" s="56">
        <v>1160</v>
      </c>
      <c r="BQ27" s="56">
        <v>965</v>
      </c>
      <c r="BR27" s="56">
        <v>843</v>
      </c>
      <c r="BS27" s="56">
        <v>883</v>
      </c>
      <c r="BT27" s="56">
        <v>831</v>
      </c>
      <c r="BU27" s="56">
        <v>795</v>
      </c>
      <c r="BV27" s="56">
        <v>693</v>
      </c>
      <c r="BW27" s="56">
        <v>746</v>
      </c>
      <c r="BX27" s="56">
        <v>776</v>
      </c>
      <c r="BY27" s="56">
        <v>670</v>
      </c>
      <c r="BZ27" s="56">
        <v>680</v>
      </c>
      <c r="CA27" s="56">
        <v>642</v>
      </c>
      <c r="CB27" s="56">
        <v>664</v>
      </c>
      <c r="CC27" s="56">
        <v>591</v>
      </c>
      <c r="CD27" s="56">
        <v>582</v>
      </c>
      <c r="CE27" s="56">
        <v>555</v>
      </c>
      <c r="CF27" s="56">
        <v>541</v>
      </c>
      <c r="CG27" s="56">
        <v>473</v>
      </c>
      <c r="CH27" s="56">
        <v>431</v>
      </c>
      <c r="CI27" s="56">
        <v>409</v>
      </c>
      <c r="CJ27" s="56">
        <v>379</v>
      </c>
      <c r="CK27" s="56">
        <v>360</v>
      </c>
      <c r="CL27" s="56">
        <v>279</v>
      </c>
      <c r="CM27" s="56">
        <v>280</v>
      </c>
      <c r="CN27" s="56">
        <v>250</v>
      </c>
      <c r="CO27" s="56">
        <v>227</v>
      </c>
      <c r="CP27" s="56">
        <v>192</v>
      </c>
      <c r="CQ27" s="56">
        <v>159</v>
      </c>
      <c r="CR27" s="56">
        <v>112</v>
      </c>
      <c r="CS27" s="56">
        <v>70</v>
      </c>
      <c r="CT27" s="56">
        <v>328</v>
      </c>
      <c r="CU27" s="56">
        <v>73005</v>
      </c>
      <c r="CV27" s="56">
        <v>690</v>
      </c>
      <c r="CW27" s="56">
        <v>660</v>
      </c>
      <c r="CX27" s="56">
        <v>682</v>
      </c>
      <c r="CY27" s="56">
        <v>683</v>
      </c>
      <c r="CZ27" s="56">
        <v>696</v>
      </c>
      <c r="DA27" s="56">
        <v>672</v>
      </c>
      <c r="DB27" s="56">
        <v>788</v>
      </c>
      <c r="DC27" s="56">
        <v>713</v>
      </c>
      <c r="DD27" s="56">
        <v>751</v>
      </c>
      <c r="DE27" s="56">
        <v>783</v>
      </c>
      <c r="DF27" s="56">
        <v>856</v>
      </c>
      <c r="DG27" s="56">
        <v>814</v>
      </c>
      <c r="DH27" s="56">
        <v>832</v>
      </c>
      <c r="DI27" s="56">
        <v>857</v>
      </c>
      <c r="DJ27" s="56">
        <v>905</v>
      </c>
      <c r="DK27" s="56">
        <v>854</v>
      </c>
      <c r="DL27" s="56">
        <v>897</v>
      </c>
      <c r="DM27" s="56">
        <v>757</v>
      </c>
      <c r="DN27" s="56">
        <v>750</v>
      </c>
      <c r="DO27" s="56">
        <v>709</v>
      </c>
      <c r="DP27" s="56">
        <v>767</v>
      </c>
      <c r="DQ27" s="56">
        <v>844</v>
      </c>
      <c r="DR27" s="56">
        <v>833</v>
      </c>
      <c r="DS27" s="56">
        <v>819</v>
      </c>
      <c r="DT27" s="56">
        <v>677</v>
      </c>
      <c r="DU27" s="56">
        <v>694</v>
      </c>
      <c r="DV27" s="56">
        <v>687</v>
      </c>
      <c r="DW27" s="56">
        <v>643</v>
      </c>
      <c r="DX27" s="56">
        <v>604</v>
      </c>
      <c r="DY27" s="56">
        <v>604</v>
      </c>
      <c r="DZ27" s="56">
        <v>642</v>
      </c>
      <c r="EA27" s="56">
        <v>611</v>
      </c>
      <c r="EB27" s="56">
        <v>677</v>
      </c>
      <c r="EC27" s="56">
        <v>817</v>
      </c>
      <c r="ED27" s="56">
        <v>829</v>
      </c>
      <c r="EE27" s="56">
        <v>934</v>
      </c>
      <c r="EF27" s="56">
        <v>1005</v>
      </c>
      <c r="EG27" s="56">
        <v>950</v>
      </c>
      <c r="EH27" s="56">
        <v>1037</v>
      </c>
      <c r="EI27" s="56">
        <v>1147</v>
      </c>
      <c r="EJ27" s="56">
        <v>1107</v>
      </c>
      <c r="EK27" s="56">
        <v>1122</v>
      </c>
      <c r="EL27" s="56">
        <v>1188</v>
      </c>
      <c r="EM27" s="56">
        <v>1137</v>
      </c>
      <c r="EN27" s="56">
        <v>1170</v>
      </c>
      <c r="EO27" s="56">
        <v>1112</v>
      </c>
      <c r="EP27" s="56">
        <v>1117</v>
      </c>
      <c r="EQ27" s="56">
        <v>990</v>
      </c>
      <c r="ER27" s="56">
        <v>1086</v>
      </c>
      <c r="ES27" s="56">
        <v>1047</v>
      </c>
      <c r="ET27" s="56">
        <v>1041</v>
      </c>
      <c r="EU27" s="56">
        <v>1018</v>
      </c>
      <c r="EV27" s="56">
        <v>990</v>
      </c>
      <c r="EW27" s="56">
        <v>1015</v>
      </c>
      <c r="EX27" s="56">
        <v>1050</v>
      </c>
      <c r="EY27" s="56">
        <v>986</v>
      </c>
      <c r="EZ27" s="56">
        <v>1000</v>
      </c>
      <c r="FA27" s="56">
        <v>1031</v>
      </c>
      <c r="FB27" s="56">
        <v>1053</v>
      </c>
      <c r="FC27" s="56">
        <v>1090</v>
      </c>
      <c r="FD27" s="56">
        <v>1211</v>
      </c>
      <c r="FE27" s="56">
        <v>934</v>
      </c>
      <c r="FF27" s="56">
        <v>953</v>
      </c>
      <c r="FG27" s="56">
        <v>887</v>
      </c>
      <c r="FH27" s="56">
        <v>917</v>
      </c>
      <c r="FI27" s="56">
        <v>913</v>
      </c>
      <c r="FJ27" s="56">
        <v>786</v>
      </c>
      <c r="FK27" s="56">
        <v>795</v>
      </c>
      <c r="FL27" s="56">
        <v>856</v>
      </c>
      <c r="FM27" s="56">
        <v>747</v>
      </c>
      <c r="FN27" s="56">
        <v>771</v>
      </c>
      <c r="FO27" s="56">
        <v>756</v>
      </c>
      <c r="FP27" s="56">
        <v>732</v>
      </c>
      <c r="FQ27" s="56">
        <v>662</v>
      </c>
      <c r="FR27" s="56">
        <v>618</v>
      </c>
      <c r="FS27" s="56">
        <v>655</v>
      </c>
      <c r="FT27" s="56">
        <v>663</v>
      </c>
      <c r="FU27" s="56">
        <v>625</v>
      </c>
      <c r="FV27" s="56">
        <v>614</v>
      </c>
      <c r="FW27" s="56">
        <v>523</v>
      </c>
      <c r="FX27" s="56">
        <v>591</v>
      </c>
      <c r="FY27" s="56">
        <v>511</v>
      </c>
      <c r="FZ27" s="56">
        <v>493</v>
      </c>
      <c r="GA27" s="56">
        <v>494</v>
      </c>
      <c r="GB27" s="56">
        <v>427</v>
      </c>
      <c r="GC27" s="56">
        <v>392</v>
      </c>
      <c r="GD27" s="56">
        <v>342</v>
      </c>
      <c r="GE27" s="56">
        <v>370</v>
      </c>
      <c r="GF27" s="56">
        <v>206</v>
      </c>
      <c r="GG27" s="56">
        <v>203</v>
      </c>
      <c r="GH27" s="56">
        <v>838</v>
      </c>
    </row>
    <row r="28" spans="1:190" s="53" customFormat="1" ht="12.75">
      <c r="A28" s="57" t="s">
        <v>486</v>
      </c>
      <c r="B28" s="53" t="s">
        <v>487</v>
      </c>
      <c r="C28" s="58">
        <f>SUM(Z28:CT28,DN28:GH28)</f>
        <v>134330</v>
      </c>
      <c r="D28" s="58">
        <v>127940</v>
      </c>
      <c r="E28" s="61">
        <f t="shared" si="0"/>
        <v>95.2430581404005</v>
      </c>
      <c r="F28" s="59">
        <v>169600</v>
      </c>
      <c r="G28" s="59">
        <v>80991</v>
      </c>
      <c r="H28" s="56">
        <v>961</v>
      </c>
      <c r="I28" s="56">
        <v>966</v>
      </c>
      <c r="J28" s="56">
        <v>959</v>
      </c>
      <c r="K28" s="56">
        <v>946</v>
      </c>
      <c r="L28" s="56">
        <v>924</v>
      </c>
      <c r="M28" s="56">
        <v>889</v>
      </c>
      <c r="N28" s="56">
        <v>920</v>
      </c>
      <c r="O28" s="56">
        <v>893</v>
      </c>
      <c r="P28" s="56">
        <v>965</v>
      </c>
      <c r="Q28" s="56">
        <v>982</v>
      </c>
      <c r="R28" s="56">
        <v>1085</v>
      </c>
      <c r="S28" s="56">
        <v>964</v>
      </c>
      <c r="T28" s="56">
        <v>1016</v>
      </c>
      <c r="U28" s="56">
        <v>1052</v>
      </c>
      <c r="V28" s="56">
        <v>1105</v>
      </c>
      <c r="W28" s="56">
        <v>1075</v>
      </c>
      <c r="X28" s="56">
        <v>1162</v>
      </c>
      <c r="Y28" s="56">
        <v>1135</v>
      </c>
      <c r="Z28" s="56">
        <v>1015</v>
      </c>
      <c r="AA28" s="56">
        <v>1123</v>
      </c>
      <c r="AB28" s="56">
        <v>1137</v>
      </c>
      <c r="AC28" s="56">
        <v>1094</v>
      </c>
      <c r="AD28" s="56">
        <v>1140</v>
      </c>
      <c r="AE28" s="56">
        <v>1035</v>
      </c>
      <c r="AF28" s="56">
        <v>1043</v>
      </c>
      <c r="AG28" s="56">
        <v>1036</v>
      </c>
      <c r="AH28" s="56">
        <v>1137</v>
      </c>
      <c r="AI28" s="56">
        <v>1027</v>
      </c>
      <c r="AJ28" s="56">
        <v>928</v>
      </c>
      <c r="AK28" s="56">
        <v>898</v>
      </c>
      <c r="AL28" s="56">
        <v>871</v>
      </c>
      <c r="AM28" s="56">
        <v>846</v>
      </c>
      <c r="AN28" s="56">
        <v>867</v>
      </c>
      <c r="AO28" s="56">
        <v>885</v>
      </c>
      <c r="AP28" s="56">
        <v>940</v>
      </c>
      <c r="AQ28" s="56">
        <v>979</v>
      </c>
      <c r="AR28" s="56">
        <v>1119</v>
      </c>
      <c r="AS28" s="56">
        <v>1158</v>
      </c>
      <c r="AT28" s="56">
        <v>1245</v>
      </c>
      <c r="AU28" s="56">
        <v>1305</v>
      </c>
      <c r="AV28" s="56">
        <v>1273</v>
      </c>
      <c r="AW28" s="56">
        <v>1314</v>
      </c>
      <c r="AX28" s="56">
        <v>1414</v>
      </c>
      <c r="AY28" s="56">
        <v>1386</v>
      </c>
      <c r="AZ28" s="56">
        <v>1296</v>
      </c>
      <c r="BA28" s="56">
        <v>1427</v>
      </c>
      <c r="BB28" s="56">
        <v>1318</v>
      </c>
      <c r="BC28" s="56">
        <v>1253</v>
      </c>
      <c r="BD28" s="56">
        <v>1270</v>
      </c>
      <c r="BE28" s="56">
        <v>1231</v>
      </c>
      <c r="BF28" s="56">
        <v>1155</v>
      </c>
      <c r="BG28" s="56">
        <v>1149</v>
      </c>
      <c r="BH28" s="56">
        <v>1023</v>
      </c>
      <c r="BI28" s="56">
        <v>1092</v>
      </c>
      <c r="BJ28" s="56">
        <v>1052</v>
      </c>
      <c r="BK28" s="56">
        <v>999</v>
      </c>
      <c r="BL28" s="56">
        <v>1064</v>
      </c>
      <c r="BM28" s="56">
        <v>1053</v>
      </c>
      <c r="BN28" s="56">
        <v>1075</v>
      </c>
      <c r="BO28" s="56">
        <v>1070</v>
      </c>
      <c r="BP28" s="56">
        <v>1263</v>
      </c>
      <c r="BQ28" s="56">
        <v>865</v>
      </c>
      <c r="BR28" s="56">
        <v>871</v>
      </c>
      <c r="BS28" s="56">
        <v>949</v>
      </c>
      <c r="BT28" s="56">
        <v>857</v>
      </c>
      <c r="BU28" s="56">
        <v>800</v>
      </c>
      <c r="BV28" s="56">
        <v>781</v>
      </c>
      <c r="BW28" s="56">
        <v>735</v>
      </c>
      <c r="BX28" s="56">
        <v>732</v>
      </c>
      <c r="BY28" s="56">
        <v>714</v>
      </c>
      <c r="BZ28" s="56">
        <v>663</v>
      </c>
      <c r="CA28" s="56">
        <v>674</v>
      </c>
      <c r="CB28" s="56">
        <v>649</v>
      </c>
      <c r="CC28" s="56">
        <v>561</v>
      </c>
      <c r="CD28" s="56">
        <v>494</v>
      </c>
      <c r="CE28" s="56">
        <v>557</v>
      </c>
      <c r="CF28" s="56">
        <v>517</v>
      </c>
      <c r="CG28" s="56">
        <v>470</v>
      </c>
      <c r="CH28" s="56">
        <v>450</v>
      </c>
      <c r="CI28" s="56">
        <v>379</v>
      </c>
      <c r="CJ28" s="56">
        <v>339</v>
      </c>
      <c r="CK28" s="56">
        <v>329</v>
      </c>
      <c r="CL28" s="56">
        <v>292</v>
      </c>
      <c r="CM28" s="56">
        <v>221</v>
      </c>
      <c r="CN28" s="56">
        <v>196</v>
      </c>
      <c r="CO28" s="56">
        <v>208</v>
      </c>
      <c r="CP28" s="56">
        <v>136</v>
      </c>
      <c r="CQ28" s="56">
        <v>171</v>
      </c>
      <c r="CR28" s="56">
        <v>73</v>
      </c>
      <c r="CS28" s="56">
        <v>71</v>
      </c>
      <c r="CT28" s="56">
        <v>233</v>
      </c>
      <c r="CU28" s="56">
        <v>88609</v>
      </c>
      <c r="CV28" s="56">
        <v>914</v>
      </c>
      <c r="CW28" s="56">
        <v>920</v>
      </c>
      <c r="CX28" s="56">
        <v>945</v>
      </c>
      <c r="CY28" s="56">
        <v>933</v>
      </c>
      <c r="CZ28" s="56">
        <v>863</v>
      </c>
      <c r="DA28" s="56">
        <v>900</v>
      </c>
      <c r="DB28" s="56">
        <v>922</v>
      </c>
      <c r="DC28" s="56">
        <v>901</v>
      </c>
      <c r="DD28" s="56">
        <v>912</v>
      </c>
      <c r="DE28" s="56">
        <v>927</v>
      </c>
      <c r="DF28" s="56">
        <v>925</v>
      </c>
      <c r="DG28" s="56">
        <v>971</v>
      </c>
      <c r="DH28" s="56">
        <v>959</v>
      </c>
      <c r="DI28" s="56">
        <v>994</v>
      </c>
      <c r="DJ28" s="56">
        <v>1021</v>
      </c>
      <c r="DK28" s="56">
        <v>1133</v>
      </c>
      <c r="DL28" s="56">
        <v>1078</v>
      </c>
      <c r="DM28" s="56">
        <v>1053</v>
      </c>
      <c r="DN28" s="56">
        <v>1038</v>
      </c>
      <c r="DO28" s="56">
        <v>1052</v>
      </c>
      <c r="DP28" s="56">
        <v>1067</v>
      </c>
      <c r="DQ28" s="56">
        <v>1103</v>
      </c>
      <c r="DR28" s="56">
        <v>1048</v>
      </c>
      <c r="DS28" s="56">
        <v>1022</v>
      </c>
      <c r="DT28" s="56">
        <v>1059</v>
      </c>
      <c r="DU28" s="56">
        <v>981</v>
      </c>
      <c r="DV28" s="56">
        <v>1092</v>
      </c>
      <c r="DW28" s="56">
        <v>1079</v>
      </c>
      <c r="DX28" s="56">
        <v>964</v>
      </c>
      <c r="DY28" s="56">
        <v>965</v>
      </c>
      <c r="DZ28" s="56">
        <v>889</v>
      </c>
      <c r="EA28" s="56">
        <v>815</v>
      </c>
      <c r="EB28" s="56">
        <v>964</v>
      </c>
      <c r="EC28" s="56">
        <v>1051</v>
      </c>
      <c r="ED28" s="56">
        <v>1091</v>
      </c>
      <c r="EE28" s="56">
        <v>1250</v>
      </c>
      <c r="EF28" s="56">
        <v>1287</v>
      </c>
      <c r="EG28" s="56">
        <v>1379</v>
      </c>
      <c r="EH28" s="56">
        <v>1361</v>
      </c>
      <c r="EI28" s="56">
        <v>1434</v>
      </c>
      <c r="EJ28" s="56">
        <v>1504</v>
      </c>
      <c r="EK28" s="56">
        <v>1513</v>
      </c>
      <c r="EL28" s="56">
        <v>1486</v>
      </c>
      <c r="EM28" s="56">
        <v>1487</v>
      </c>
      <c r="EN28" s="56">
        <v>1430</v>
      </c>
      <c r="EO28" s="56">
        <v>1510</v>
      </c>
      <c r="EP28" s="56">
        <v>1571</v>
      </c>
      <c r="EQ28" s="56">
        <v>1335</v>
      </c>
      <c r="ER28" s="56">
        <v>1349</v>
      </c>
      <c r="ES28" s="56">
        <v>1345</v>
      </c>
      <c r="ET28" s="56">
        <v>1210</v>
      </c>
      <c r="EU28" s="56">
        <v>1189</v>
      </c>
      <c r="EV28" s="56">
        <v>1146</v>
      </c>
      <c r="EW28" s="56">
        <v>1192</v>
      </c>
      <c r="EX28" s="56">
        <v>1115</v>
      </c>
      <c r="EY28" s="56">
        <v>1057</v>
      </c>
      <c r="EZ28" s="56">
        <v>1212</v>
      </c>
      <c r="FA28" s="56">
        <v>1096</v>
      </c>
      <c r="FB28" s="56">
        <v>1184</v>
      </c>
      <c r="FC28" s="56">
        <v>1137</v>
      </c>
      <c r="FD28" s="56">
        <v>1265</v>
      </c>
      <c r="FE28" s="56">
        <v>1006</v>
      </c>
      <c r="FF28" s="56">
        <v>988</v>
      </c>
      <c r="FG28" s="56">
        <v>1039</v>
      </c>
      <c r="FH28" s="56">
        <v>935</v>
      </c>
      <c r="FI28" s="56">
        <v>906</v>
      </c>
      <c r="FJ28" s="56">
        <v>872</v>
      </c>
      <c r="FK28" s="56">
        <v>834</v>
      </c>
      <c r="FL28" s="56">
        <v>926</v>
      </c>
      <c r="FM28" s="56">
        <v>876</v>
      </c>
      <c r="FN28" s="56">
        <v>902</v>
      </c>
      <c r="FO28" s="56">
        <v>827</v>
      </c>
      <c r="FP28" s="56">
        <v>817</v>
      </c>
      <c r="FQ28" s="56">
        <v>774</v>
      </c>
      <c r="FR28" s="56">
        <v>707</v>
      </c>
      <c r="FS28" s="56">
        <v>719</v>
      </c>
      <c r="FT28" s="56">
        <v>725</v>
      </c>
      <c r="FU28" s="56">
        <v>699</v>
      </c>
      <c r="FV28" s="56">
        <v>593</v>
      </c>
      <c r="FW28" s="56">
        <v>540</v>
      </c>
      <c r="FX28" s="56">
        <v>499</v>
      </c>
      <c r="FY28" s="56">
        <v>531</v>
      </c>
      <c r="FZ28" s="56">
        <v>471</v>
      </c>
      <c r="GA28" s="56">
        <v>408</v>
      </c>
      <c r="GB28" s="56">
        <v>387</v>
      </c>
      <c r="GC28" s="56">
        <v>350</v>
      </c>
      <c r="GD28" s="56">
        <v>291</v>
      </c>
      <c r="GE28" s="56">
        <v>333</v>
      </c>
      <c r="GF28" s="56">
        <v>194</v>
      </c>
      <c r="GG28" s="56">
        <v>140</v>
      </c>
      <c r="GH28" s="56">
        <v>725</v>
      </c>
    </row>
    <row r="29" spans="1:190" s="53" customFormat="1" ht="12.75">
      <c r="A29" s="57" t="s">
        <v>488</v>
      </c>
      <c r="B29" s="53" t="s">
        <v>489</v>
      </c>
      <c r="C29" s="58">
        <f>SUM(Z29:CT29,DN29:GH29)</f>
        <v>88493</v>
      </c>
      <c r="D29" s="58">
        <v>87681</v>
      </c>
      <c r="E29" s="61">
        <f t="shared" si="0"/>
        <v>99.08241329822698</v>
      </c>
      <c r="F29" s="59">
        <v>111430</v>
      </c>
      <c r="G29" s="59">
        <v>53998</v>
      </c>
      <c r="H29" s="56">
        <v>566</v>
      </c>
      <c r="I29" s="56">
        <v>595</v>
      </c>
      <c r="J29" s="56">
        <v>608</v>
      </c>
      <c r="K29" s="56">
        <v>606</v>
      </c>
      <c r="L29" s="56">
        <v>590</v>
      </c>
      <c r="M29" s="56">
        <v>596</v>
      </c>
      <c r="N29" s="56">
        <v>621</v>
      </c>
      <c r="O29" s="56">
        <v>614</v>
      </c>
      <c r="P29" s="56">
        <v>648</v>
      </c>
      <c r="Q29" s="56">
        <v>586</v>
      </c>
      <c r="R29" s="56">
        <v>694</v>
      </c>
      <c r="S29" s="56">
        <v>710</v>
      </c>
      <c r="T29" s="56">
        <v>683</v>
      </c>
      <c r="U29" s="56">
        <v>669</v>
      </c>
      <c r="V29" s="56">
        <v>725</v>
      </c>
      <c r="W29" s="56">
        <v>717</v>
      </c>
      <c r="X29" s="56">
        <v>723</v>
      </c>
      <c r="Y29" s="56">
        <v>707</v>
      </c>
      <c r="Z29" s="56">
        <v>639</v>
      </c>
      <c r="AA29" s="56">
        <v>620</v>
      </c>
      <c r="AB29" s="56">
        <v>514</v>
      </c>
      <c r="AC29" s="56">
        <v>539</v>
      </c>
      <c r="AD29" s="56">
        <v>514</v>
      </c>
      <c r="AE29" s="56">
        <v>454</v>
      </c>
      <c r="AF29" s="56">
        <v>440</v>
      </c>
      <c r="AG29" s="56">
        <v>409</v>
      </c>
      <c r="AH29" s="56">
        <v>489</v>
      </c>
      <c r="AI29" s="56">
        <v>480</v>
      </c>
      <c r="AJ29" s="56">
        <v>449</v>
      </c>
      <c r="AK29" s="56">
        <v>447</v>
      </c>
      <c r="AL29" s="56">
        <v>471</v>
      </c>
      <c r="AM29" s="56">
        <v>454</v>
      </c>
      <c r="AN29" s="56">
        <v>543</v>
      </c>
      <c r="AO29" s="56">
        <v>490</v>
      </c>
      <c r="AP29" s="56">
        <v>566</v>
      </c>
      <c r="AQ29" s="56">
        <v>718</v>
      </c>
      <c r="AR29" s="56">
        <v>716</v>
      </c>
      <c r="AS29" s="56">
        <v>775</v>
      </c>
      <c r="AT29" s="56">
        <v>833</v>
      </c>
      <c r="AU29" s="56">
        <v>880</v>
      </c>
      <c r="AV29" s="56">
        <v>884</v>
      </c>
      <c r="AW29" s="56">
        <v>906</v>
      </c>
      <c r="AX29" s="56">
        <v>901</v>
      </c>
      <c r="AY29" s="56">
        <v>850</v>
      </c>
      <c r="AZ29" s="56">
        <v>911</v>
      </c>
      <c r="BA29" s="56">
        <v>885</v>
      </c>
      <c r="BB29" s="56">
        <v>880</v>
      </c>
      <c r="BC29" s="56">
        <v>840</v>
      </c>
      <c r="BD29" s="56">
        <v>826</v>
      </c>
      <c r="BE29" s="56">
        <v>822</v>
      </c>
      <c r="BF29" s="56">
        <v>786</v>
      </c>
      <c r="BG29" s="56">
        <v>763</v>
      </c>
      <c r="BH29" s="56">
        <v>794</v>
      </c>
      <c r="BI29" s="56">
        <v>769</v>
      </c>
      <c r="BJ29" s="56">
        <v>761</v>
      </c>
      <c r="BK29" s="56">
        <v>761</v>
      </c>
      <c r="BL29" s="56">
        <v>779</v>
      </c>
      <c r="BM29" s="56">
        <v>791</v>
      </c>
      <c r="BN29" s="56">
        <v>806</v>
      </c>
      <c r="BO29" s="56">
        <v>860</v>
      </c>
      <c r="BP29" s="56">
        <v>990</v>
      </c>
      <c r="BQ29" s="56">
        <v>751</v>
      </c>
      <c r="BR29" s="56">
        <v>699</v>
      </c>
      <c r="BS29" s="56">
        <v>728</v>
      </c>
      <c r="BT29" s="56">
        <v>737</v>
      </c>
      <c r="BU29" s="56">
        <v>594</v>
      </c>
      <c r="BV29" s="56">
        <v>562</v>
      </c>
      <c r="BW29" s="56">
        <v>596</v>
      </c>
      <c r="BX29" s="56">
        <v>648</v>
      </c>
      <c r="BY29" s="56">
        <v>576</v>
      </c>
      <c r="BZ29" s="56">
        <v>550</v>
      </c>
      <c r="CA29" s="56">
        <v>568</v>
      </c>
      <c r="CB29" s="56">
        <v>484</v>
      </c>
      <c r="CC29" s="56">
        <v>455</v>
      </c>
      <c r="CD29" s="56">
        <v>416</v>
      </c>
      <c r="CE29" s="56">
        <v>436</v>
      </c>
      <c r="CF29" s="56">
        <v>426</v>
      </c>
      <c r="CG29" s="56">
        <v>397</v>
      </c>
      <c r="CH29" s="56">
        <v>359</v>
      </c>
      <c r="CI29" s="56">
        <v>356</v>
      </c>
      <c r="CJ29" s="56">
        <v>293</v>
      </c>
      <c r="CK29" s="56">
        <v>273</v>
      </c>
      <c r="CL29" s="56">
        <v>255</v>
      </c>
      <c r="CM29" s="56">
        <v>199</v>
      </c>
      <c r="CN29" s="56">
        <v>197</v>
      </c>
      <c r="CO29" s="56">
        <v>158</v>
      </c>
      <c r="CP29" s="56">
        <v>160</v>
      </c>
      <c r="CQ29" s="56">
        <v>131</v>
      </c>
      <c r="CR29" s="56">
        <v>93</v>
      </c>
      <c r="CS29" s="56">
        <v>58</v>
      </c>
      <c r="CT29" s="56">
        <v>180</v>
      </c>
      <c r="CU29" s="56">
        <v>57432</v>
      </c>
      <c r="CV29" s="56">
        <v>582</v>
      </c>
      <c r="CW29" s="56">
        <v>531</v>
      </c>
      <c r="CX29" s="56">
        <v>565</v>
      </c>
      <c r="CY29" s="56">
        <v>569</v>
      </c>
      <c r="CZ29" s="56">
        <v>575</v>
      </c>
      <c r="DA29" s="56">
        <v>607</v>
      </c>
      <c r="DB29" s="56">
        <v>546</v>
      </c>
      <c r="DC29" s="56">
        <v>636</v>
      </c>
      <c r="DD29" s="56">
        <v>574</v>
      </c>
      <c r="DE29" s="56">
        <v>629</v>
      </c>
      <c r="DF29" s="56">
        <v>635</v>
      </c>
      <c r="DG29" s="56">
        <v>678</v>
      </c>
      <c r="DH29" s="56">
        <v>682</v>
      </c>
      <c r="DI29" s="56">
        <v>661</v>
      </c>
      <c r="DJ29" s="56">
        <v>713</v>
      </c>
      <c r="DK29" s="56">
        <v>696</v>
      </c>
      <c r="DL29" s="56">
        <v>711</v>
      </c>
      <c r="DM29" s="56">
        <v>689</v>
      </c>
      <c r="DN29" s="56">
        <v>551</v>
      </c>
      <c r="DO29" s="56">
        <v>536</v>
      </c>
      <c r="DP29" s="56">
        <v>526</v>
      </c>
      <c r="DQ29" s="56">
        <v>498</v>
      </c>
      <c r="DR29" s="56">
        <v>496</v>
      </c>
      <c r="DS29" s="56">
        <v>470</v>
      </c>
      <c r="DT29" s="56">
        <v>469</v>
      </c>
      <c r="DU29" s="56">
        <v>440</v>
      </c>
      <c r="DV29" s="56">
        <v>456</v>
      </c>
      <c r="DW29" s="56">
        <v>433</v>
      </c>
      <c r="DX29" s="56">
        <v>461</v>
      </c>
      <c r="DY29" s="56">
        <v>432</v>
      </c>
      <c r="DZ29" s="56">
        <v>460</v>
      </c>
      <c r="EA29" s="56">
        <v>539</v>
      </c>
      <c r="EB29" s="56">
        <v>591</v>
      </c>
      <c r="EC29" s="56">
        <v>593</v>
      </c>
      <c r="ED29" s="56">
        <v>677</v>
      </c>
      <c r="EE29" s="56">
        <v>760</v>
      </c>
      <c r="EF29" s="56">
        <v>817</v>
      </c>
      <c r="EG29" s="56">
        <v>815</v>
      </c>
      <c r="EH29" s="56">
        <v>847</v>
      </c>
      <c r="EI29" s="56">
        <v>875</v>
      </c>
      <c r="EJ29" s="56">
        <v>943</v>
      </c>
      <c r="EK29" s="56">
        <v>917</v>
      </c>
      <c r="EL29" s="56">
        <v>903</v>
      </c>
      <c r="EM29" s="56">
        <v>964</v>
      </c>
      <c r="EN29" s="56">
        <v>986</v>
      </c>
      <c r="EO29" s="56">
        <v>863</v>
      </c>
      <c r="EP29" s="56">
        <v>896</v>
      </c>
      <c r="EQ29" s="56">
        <v>915</v>
      </c>
      <c r="ER29" s="56">
        <v>936</v>
      </c>
      <c r="ES29" s="56">
        <v>867</v>
      </c>
      <c r="ET29" s="56">
        <v>831</v>
      </c>
      <c r="EU29" s="56">
        <v>814</v>
      </c>
      <c r="EV29" s="56">
        <v>740</v>
      </c>
      <c r="EW29" s="56">
        <v>788</v>
      </c>
      <c r="EX29" s="56">
        <v>795</v>
      </c>
      <c r="EY29" s="56">
        <v>746</v>
      </c>
      <c r="EZ29" s="56">
        <v>798</v>
      </c>
      <c r="FA29" s="56">
        <v>796</v>
      </c>
      <c r="FB29" s="56">
        <v>848</v>
      </c>
      <c r="FC29" s="56">
        <v>907</v>
      </c>
      <c r="FD29" s="56">
        <v>1028</v>
      </c>
      <c r="FE29" s="56">
        <v>761</v>
      </c>
      <c r="FF29" s="56">
        <v>711</v>
      </c>
      <c r="FG29" s="56">
        <v>755</v>
      </c>
      <c r="FH29" s="56">
        <v>782</v>
      </c>
      <c r="FI29" s="56">
        <v>663</v>
      </c>
      <c r="FJ29" s="56">
        <v>654</v>
      </c>
      <c r="FK29" s="56">
        <v>660</v>
      </c>
      <c r="FL29" s="56">
        <v>693</v>
      </c>
      <c r="FM29" s="56">
        <v>640</v>
      </c>
      <c r="FN29" s="56">
        <v>631</v>
      </c>
      <c r="FO29" s="56">
        <v>558</v>
      </c>
      <c r="FP29" s="56">
        <v>591</v>
      </c>
      <c r="FQ29" s="56">
        <v>566</v>
      </c>
      <c r="FR29" s="56">
        <v>545</v>
      </c>
      <c r="FS29" s="56">
        <v>536</v>
      </c>
      <c r="FT29" s="56">
        <v>512</v>
      </c>
      <c r="FU29" s="56">
        <v>484</v>
      </c>
      <c r="FV29" s="56">
        <v>438</v>
      </c>
      <c r="FW29" s="56">
        <v>418</v>
      </c>
      <c r="FX29" s="56">
        <v>409</v>
      </c>
      <c r="FY29" s="56">
        <v>403</v>
      </c>
      <c r="FZ29" s="56">
        <v>376</v>
      </c>
      <c r="GA29" s="56">
        <v>335</v>
      </c>
      <c r="GB29" s="56">
        <v>303</v>
      </c>
      <c r="GC29" s="56">
        <v>303</v>
      </c>
      <c r="GD29" s="56">
        <v>274</v>
      </c>
      <c r="GE29" s="56">
        <v>272</v>
      </c>
      <c r="GF29" s="56">
        <v>163</v>
      </c>
      <c r="GG29" s="56">
        <v>129</v>
      </c>
      <c r="GH29" s="56">
        <v>565</v>
      </c>
    </row>
    <row r="30" spans="1:190" s="53" customFormat="1" ht="12.75">
      <c r="A30" s="57" t="s">
        <v>490</v>
      </c>
      <c r="B30" s="53" t="s">
        <v>491</v>
      </c>
      <c r="C30" s="58">
        <f>SUM(Z30:CT30,DN30:GH30)</f>
        <v>16946</v>
      </c>
      <c r="D30" s="58">
        <v>17006</v>
      </c>
      <c r="E30" s="61">
        <f t="shared" si="0"/>
        <v>100.35406585624926</v>
      </c>
      <c r="F30" s="59">
        <v>21950</v>
      </c>
      <c r="G30" s="59">
        <v>11037</v>
      </c>
      <c r="H30" s="56">
        <v>137</v>
      </c>
      <c r="I30" s="56">
        <v>126</v>
      </c>
      <c r="J30" s="56">
        <v>130</v>
      </c>
      <c r="K30" s="56">
        <v>124</v>
      </c>
      <c r="L30" s="56">
        <v>132</v>
      </c>
      <c r="M30" s="56">
        <v>124</v>
      </c>
      <c r="N30" s="56">
        <v>120</v>
      </c>
      <c r="O30" s="56">
        <v>154</v>
      </c>
      <c r="P30" s="56">
        <v>113</v>
      </c>
      <c r="Q30" s="56">
        <v>141</v>
      </c>
      <c r="R30" s="56">
        <v>140</v>
      </c>
      <c r="S30" s="56">
        <v>131</v>
      </c>
      <c r="T30" s="56">
        <v>151</v>
      </c>
      <c r="U30" s="56">
        <v>149</v>
      </c>
      <c r="V30" s="56">
        <v>170</v>
      </c>
      <c r="W30" s="56">
        <v>185</v>
      </c>
      <c r="X30" s="56">
        <v>157</v>
      </c>
      <c r="Y30" s="56">
        <v>160</v>
      </c>
      <c r="Z30" s="56">
        <v>127</v>
      </c>
      <c r="AA30" s="56">
        <v>113</v>
      </c>
      <c r="AB30" s="56">
        <v>132</v>
      </c>
      <c r="AC30" s="56">
        <v>121</v>
      </c>
      <c r="AD30" s="56">
        <v>139</v>
      </c>
      <c r="AE30" s="56">
        <v>103</v>
      </c>
      <c r="AF30" s="56">
        <v>96</v>
      </c>
      <c r="AG30" s="56">
        <v>106</v>
      </c>
      <c r="AH30" s="56">
        <v>130</v>
      </c>
      <c r="AI30" s="56">
        <v>127</v>
      </c>
      <c r="AJ30" s="56">
        <v>125</v>
      </c>
      <c r="AK30" s="56">
        <v>109</v>
      </c>
      <c r="AL30" s="56">
        <v>137</v>
      </c>
      <c r="AM30" s="56">
        <v>136</v>
      </c>
      <c r="AN30" s="56">
        <v>147</v>
      </c>
      <c r="AO30" s="56">
        <v>103</v>
      </c>
      <c r="AP30" s="56">
        <v>163</v>
      </c>
      <c r="AQ30" s="56">
        <v>153</v>
      </c>
      <c r="AR30" s="56">
        <v>155</v>
      </c>
      <c r="AS30" s="56">
        <v>153</v>
      </c>
      <c r="AT30" s="56">
        <v>151</v>
      </c>
      <c r="AU30" s="56">
        <v>155</v>
      </c>
      <c r="AV30" s="56">
        <v>166</v>
      </c>
      <c r="AW30" s="56">
        <v>186</v>
      </c>
      <c r="AX30" s="56">
        <v>166</v>
      </c>
      <c r="AY30" s="56">
        <v>186</v>
      </c>
      <c r="AZ30" s="56">
        <v>193</v>
      </c>
      <c r="BA30" s="56">
        <v>189</v>
      </c>
      <c r="BB30" s="56">
        <v>175</v>
      </c>
      <c r="BC30" s="56">
        <v>163</v>
      </c>
      <c r="BD30" s="56">
        <v>149</v>
      </c>
      <c r="BE30" s="56">
        <v>153</v>
      </c>
      <c r="BF30" s="56">
        <v>134</v>
      </c>
      <c r="BG30" s="56">
        <v>167</v>
      </c>
      <c r="BH30" s="56">
        <v>157</v>
      </c>
      <c r="BI30" s="56">
        <v>168</v>
      </c>
      <c r="BJ30" s="56">
        <v>148</v>
      </c>
      <c r="BK30" s="56">
        <v>164</v>
      </c>
      <c r="BL30" s="56">
        <v>155</v>
      </c>
      <c r="BM30" s="56">
        <v>169</v>
      </c>
      <c r="BN30" s="56">
        <v>166</v>
      </c>
      <c r="BO30" s="56">
        <v>181</v>
      </c>
      <c r="BP30" s="56">
        <v>199</v>
      </c>
      <c r="BQ30" s="56">
        <v>133</v>
      </c>
      <c r="BR30" s="56">
        <v>124</v>
      </c>
      <c r="BS30" s="56">
        <v>136</v>
      </c>
      <c r="BT30" s="56">
        <v>143</v>
      </c>
      <c r="BU30" s="56">
        <v>126</v>
      </c>
      <c r="BV30" s="56">
        <v>101</v>
      </c>
      <c r="BW30" s="56">
        <v>118</v>
      </c>
      <c r="BX30" s="56">
        <v>97</v>
      </c>
      <c r="BY30" s="56">
        <v>88</v>
      </c>
      <c r="BZ30" s="56">
        <v>92</v>
      </c>
      <c r="CA30" s="56">
        <v>95</v>
      </c>
      <c r="CB30" s="56">
        <v>68</v>
      </c>
      <c r="CC30" s="56">
        <v>91</v>
      </c>
      <c r="CD30" s="56">
        <v>54</v>
      </c>
      <c r="CE30" s="56">
        <v>61</v>
      </c>
      <c r="CF30" s="56">
        <v>69</v>
      </c>
      <c r="CG30" s="56">
        <v>64</v>
      </c>
      <c r="CH30" s="56">
        <v>62</v>
      </c>
      <c r="CI30" s="56">
        <v>34</v>
      </c>
      <c r="CJ30" s="56">
        <v>38</v>
      </c>
      <c r="CK30" s="56">
        <v>37</v>
      </c>
      <c r="CL30" s="56">
        <v>50</v>
      </c>
      <c r="CM30" s="56">
        <v>36</v>
      </c>
      <c r="CN30" s="56">
        <v>27</v>
      </c>
      <c r="CO30" s="56">
        <v>20</v>
      </c>
      <c r="CP30" s="56">
        <v>26</v>
      </c>
      <c r="CQ30" s="56">
        <v>31</v>
      </c>
      <c r="CR30" s="56">
        <v>12</v>
      </c>
      <c r="CS30" s="56">
        <v>12</v>
      </c>
      <c r="CT30" s="56">
        <v>33</v>
      </c>
      <c r="CU30" s="56">
        <v>10913</v>
      </c>
      <c r="CV30" s="56">
        <v>123</v>
      </c>
      <c r="CW30" s="56">
        <v>144</v>
      </c>
      <c r="CX30" s="56">
        <v>96</v>
      </c>
      <c r="CY30" s="56">
        <v>111</v>
      </c>
      <c r="CZ30" s="56">
        <v>126</v>
      </c>
      <c r="DA30" s="56">
        <v>115</v>
      </c>
      <c r="DB30" s="56">
        <v>124</v>
      </c>
      <c r="DC30" s="56">
        <v>138</v>
      </c>
      <c r="DD30" s="56">
        <v>137</v>
      </c>
      <c r="DE30" s="56">
        <v>139</v>
      </c>
      <c r="DF30" s="56">
        <v>149</v>
      </c>
      <c r="DG30" s="56">
        <v>138</v>
      </c>
      <c r="DH30" s="56">
        <v>152</v>
      </c>
      <c r="DI30" s="56">
        <v>137</v>
      </c>
      <c r="DJ30" s="56">
        <v>150</v>
      </c>
      <c r="DK30" s="56">
        <v>156</v>
      </c>
      <c r="DL30" s="56">
        <v>163</v>
      </c>
      <c r="DM30" s="56">
        <v>162</v>
      </c>
      <c r="DN30" s="56">
        <v>126</v>
      </c>
      <c r="DO30" s="56">
        <v>85</v>
      </c>
      <c r="DP30" s="56">
        <v>76</v>
      </c>
      <c r="DQ30" s="56">
        <v>87</v>
      </c>
      <c r="DR30" s="56">
        <v>85</v>
      </c>
      <c r="DS30" s="56">
        <v>90</v>
      </c>
      <c r="DT30" s="56">
        <v>91</v>
      </c>
      <c r="DU30" s="56">
        <v>89</v>
      </c>
      <c r="DV30" s="56">
        <v>107</v>
      </c>
      <c r="DW30" s="56">
        <v>113</v>
      </c>
      <c r="DX30" s="56">
        <v>134</v>
      </c>
      <c r="DY30" s="56">
        <v>110</v>
      </c>
      <c r="DZ30" s="56">
        <v>158</v>
      </c>
      <c r="EA30" s="56">
        <v>113</v>
      </c>
      <c r="EB30" s="56">
        <v>146</v>
      </c>
      <c r="EC30" s="56">
        <v>142</v>
      </c>
      <c r="ED30" s="56">
        <v>148</v>
      </c>
      <c r="EE30" s="56">
        <v>163</v>
      </c>
      <c r="EF30" s="56">
        <v>154</v>
      </c>
      <c r="EG30" s="56">
        <v>153</v>
      </c>
      <c r="EH30" s="56">
        <v>161</v>
      </c>
      <c r="EI30" s="56">
        <v>169</v>
      </c>
      <c r="EJ30" s="56">
        <v>148</v>
      </c>
      <c r="EK30" s="56">
        <v>172</v>
      </c>
      <c r="EL30" s="56">
        <v>152</v>
      </c>
      <c r="EM30" s="56">
        <v>199</v>
      </c>
      <c r="EN30" s="56">
        <v>158</v>
      </c>
      <c r="EO30" s="56">
        <v>182</v>
      </c>
      <c r="EP30" s="56">
        <v>172</v>
      </c>
      <c r="EQ30" s="56">
        <v>159</v>
      </c>
      <c r="ER30" s="56">
        <v>151</v>
      </c>
      <c r="ES30" s="56">
        <v>163</v>
      </c>
      <c r="ET30" s="56">
        <v>147</v>
      </c>
      <c r="EU30" s="56">
        <v>145</v>
      </c>
      <c r="EV30" s="56">
        <v>176</v>
      </c>
      <c r="EW30" s="56">
        <v>136</v>
      </c>
      <c r="EX30" s="56">
        <v>161</v>
      </c>
      <c r="EY30" s="56">
        <v>136</v>
      </c>
      <c r="EZ30" s="56">
        <v>150</v>
      </c>
      <c r="FA30" s="56">
        <v>152</v>
      </c>
      <c r="FB30" s="56">
        <v>144</v>
      </c>
      <c r="FC30" s="56">
        <v>129</v>
      </c>
      <c r="FD30" s="56">
        <v>143</v>
      </c>
      <c r="FE30" s="56">
        <v>121</v>
      </c>
      <c r="FF30" s="56">
        <v>144</v>
      </c>
      <c r="FG30" s="56">
        <v>116</v>
      </c>
      <c r="FH30" s="56">
        <v>139</v>
      </c>
      <c r="FI30" s="56">
        <v>135</v>
      </c>
      <c r="FJ30" s="56">
        <v>106</v>
      </c>
      <c r="FK30" s="56">
        <v>107</v>
      </c>
      <c r="FL30" s="56">
        <v>87</v>
      </c>
      <c r="FM30" s="56">
        <v>101</v>
      </c>
      <c r="FN30" s="56">
        <v>97</v>
      </c>
      <c r="FO30" s="56">
        <v>77</v>
      </c>
      <c r="FP30" s="56">
        <v>99</v>
      </c>
      <c r="FQ30" s="56">
        <v>78</v>
      </c>
      <c r="FR30" s="56">
        <v>82</v>
      </c>
      <c r="FS30" s="56">
        <v>79</v>
      </c>
      <c r="FT30" s="56">
        <v>60</v>
      </c>
      <c r="FU30" s="56">
        <v>69</v>
      </c>
      <c r="FV30" s="56">
        <v>76</v>
      </c>
      <c r="FW30" s="56">
        <v>83</v>
      </c>
      <c r="FX30" s="56">
        <v>65</v>
      </c>
      <c r="FY30" s="56">
        <v>58</v>
      </c>
      <c r="FZ30" s="56">
        <v>69</v>
      </c>
      <c r="GA30" s="56">
        <v>48</v>
      </c>
      <c r="GB30" s="56">
        <v>54</v>
      </c>
      <c r="GC30" s="56">
        <v>67</v>
      </c>
      <c r="GD30" s="56">
        <v>53</v>
      </c>
      <c r="GE30" s="56">
        <v>44</v>
      </c>
      <c r="GF30" s="56">
        <v>18</v>
      </c>
      <c r="GG30" s="56">
        <v>30</v>
      </c>
      <c r="GH30" s="56">
        <v>116</v>
      </c>
    </row>
    <row r="31" spans="1:190" s="53" customFormat="1" ht="12.75">
      <c r="A31" s="57" t="s">
        <v>492</v>
      </c>
      <c r="B31" s="53" t="s">
        <v>493</v>
      </c>
      <c r="C31" s="58">
        <f>SUM(Z31:CT31,DN31:GH31)</f>
        <v>90172</v>
      </c>
      <c r="D31" s="58">
        <v>89370</v>
      </c>
      <c r="E31" s="61">
        <f t="shared" si="0"/>
        <v>99.11058865279688</v>
      </c>
      <c r="F31" s="59">
        <v>111690</v>
      </c>
      <c r="G31" s="59">
        <v>53299</v>
      </c>
      <c r="H31" s="56">
        <v>535</v>
      </c>
      <c r="I31" s="56">
        <v>501</v>
      </c>
      <c r="J31" s="56">
        <v>527</v>
      </c>
      <c r="K31" s="56">
        <v>537</v>
      </c>
      <c r="L31" s="56">
        <v>519</v>
      </c>
      <c r="M31" s="56">
        <v>566</v>
      </c>
      <c r="N31" s="56">
        <v>556</v>
      </c>
      <c r="O31" s="56">
        <v>601</v>
      </c>
      <c r="P31" s="56">
        <v>603</v>
      </c>
      <c r="Q31" s="56">
        <v>617</v>
      </c>
      <c r="R31" s="56">
        <v>618</v>
      </c>
      <c r="S31" s="56">
        <v>617</v>
      </c>
      <c r="T31" s="56">
        <v>630</v>
      </c>
      <c r="U31" s="56">
        <v>650</v>
      </c>
      <c r="V31" s="56">
        <v>697</v>
      </c>
      <c r="W31" s="56">
        <v>703</v>
      </c>
      <c r="X31" s="56">
        <v>704</v>
      </c>
      <c r="Y31" s="56">
        <v>742</v>
      </c>
      <c r="Z31" s="56">
        <v>683</v>
      </c>
      <c r="AA31" s="56">
        <v>666</v>
      </c>
      <c r="AB31" s="56">
        <v>661</v>
      </c>
      <c r="AC31" s="56">
        <v>665</v>
      </c>
      <c r="AD31" s="56">
        <v>667</v>
      </c>
      <c r="AE31" s="56">
        <v>641</v>
      </c>
      <c r="AF31" s="56">
        <v>569</v>
      </c>
      <c r="AG31" s="56">
        <v>539</v>
      </c>
      <c r="AH31" s="56">
        <v>583</v>
      </c>
      <c r="AI31" s="56">
        <v>499</v>
      </c>
      <c r="AJ31" s="56">
        <v>563</v>
      </c>
      <c r="AK31" s="56">
        <v>445</v>
      </c>
      <c r="AL31" s="56">
        <v>394</v>
      </c>
      <c r="AM31" s="56">
        <v>461</v>
      </c>
      <c r="AN31" s="56">
        <v>508</v>
      </c>
      <c r="AO31" s="56">
        <v>554</v>
      </c>
      <c r="AP31" s="56">
        <v>590</v>
      </c>
      <c r="AQ31" s="56">
        <v>673</v>
      </c>
      <c r="AR31" s="56">
        <v>707</v>
      </c>
      <c r="AS31" s="56">
        <v>658</v>
      </c>
      <c r="AT31" s="56">
        <v>671</v>
      </c>
      <c r="AU31" s="56">
        <v>763</v>
      </c>
      <c r="AV31" s="56">
        <v>779</v>
      </c>
      <c r="AW31" s="56">
        <v>734</v>
      </c>
      <c r="AX31" s="56">
        <v>863</v>
      </c>
      <c r="AY31" s="56">
        <v>832</v>
      </c>
      <c r="AZ31" s="56">
        <v>732</v>
      </c>
      <c r="BA31" s="56">
        <v>881</v>
      </c>
      <c r="BB31" s="56">
        <v>844</v>
      </c>
      <c r="BC31" s="56">
        <v>826</v>
      </c>
      <c r="BD31" s="56">
        <v>798</v>
      </c>
      <c r="BE31" s="56">
        <v>805</v>
      </c>
      <c r="BF31" s="56">
        <v>773</v>
      </c>
      <c r="BG31" s="56">
        <v>785</v>
      </c>
      <c r="BH31" s="56">
        <v>779</v>
      </c>
      <c r="BI31" s="56">
        <v>748</v>
      </c>
      <c r="BJ31" s="56">
        <v>766</v>
      </c>
      <c r="BK31" s="56">
        <v>766</v>
      </c>
      <c r="BL31" s="56">
        <v>750</v>
      </c>
      <c r="BM31" s="56">
        <v>764</v>
      </c>
      <c r="BN31" s="56">
        <v>858</v>
      </c>
      <c r="BO31" s="56">
        <v>807</v>
      </c>
      <c r="BP31" s="56">
        <v>926</v>
      </c>
      <c r="BQ31" s="56">
        <v>707</v>
      </c>
      <c r="BR31" s="56">
        <v>728</v>
      </c>
      <c r="BS31" s="56">
        <v>680</v>
      </c>
      <c r="BT31" s="56">
        <v>693</v>
      </c>
      <c r="BU31" s="56">
        <v>632</v>
      </c>
      <c r="BV31" s="56">
        <v>578</v>
      </c>
      <c r="BW31" s="56">
        <v>620</v>
      </c>
      <c r="BX31" s="56">
        <v>574</v>
      </c>
      <c r="BY31" s="56">
        <v>561</v>
      </c>
      <c r="BZ31" s="56">
        <v>588</v>
      </c>
      <c r="CA31" s="56">
        <v>556</v>
      </c>
      <c r="CB31" s="56">
        <v>536</v>
      </c>
      <c r="CC31" s="56">
        <v>473</v>
      </c>
      <c r="CD31" s="56">
        <v>489</v>
      </c>
      <c r="CE31" s="56">
        <v>464</v>
      </c>
      <c r="CF31" s="56">
        <v>404</v>
      </c>
      <c r="CG31" s="56">
        <v>365</v>
      </c>
      <c r="CH31" s="56">
        <v>341</v>
      </c>
      <c r="CI31" s="56">
        <v>298</v>
      </c>
      <c r="CJ31" s="56">
        <v>287</v>
      </c>
      <c r="CK31" s="56">
        <v>323</v>
      </c>
      <c r="CL31" s="56">
        <v>233</v>
      </c>
      <c r="CM31" s="56">
        <v>238</v>
      </c>
      <c r="CN31" s="56">
        <v>192</v>
      </c>
      <c r="CO31" s="56">
        <v>209</v>
      </c>
      <c r="CP31" s="56">
        <v>149</v>
      </c>
      <c r="CQ31" s="56">
        <v>121</v>
      </c>
      <c r="CR31" s="56">
        <v>74</v>
      </c>
      <c r="CS31" s="56">
        <v>58</v>
      </c>
      <c r="CT31" s="56">
        <v>229</v>
      </c>
      <c r="CU31" s="56">
        <v>58391</v>
      </c>
      <c r="CV31" s="56">
        <v>522</v>
      </c>
      <c r="CW31" s="56">
        <v>496</v>
      </c>
      <c r="CX31" s="56">
        <v>556</v>
      </c>
      <c r="CY31" s="56">
        <v>515</v>
      </c>
      <c r="CZ31" s="56">
        <v>492</v>
      </c>
      <c r="DA31" s="56">
        <v>522</v>
      </c>
      <c r="DB31" s="56">
        <v>516</v>
      </c>
      <c r="DC31" s="56">
        <v>500</v>
      </c>
      <c r="DD31" s="56">
        <v>583</v>
      </c>
      <c r="DE31" s="56">
        <v>619</v>
      </c>
      <c r="DF31" s="56">
        <v>622</v>
      </c>
      <c r="DG31" s="56">
        <v>618</v>
      </c>
      <c r="DH31" s="56">
        <v>608</v>
      </c>
      <c r="DI31" s="56">
        <v>687</v>
      </c>
      <c r="DJ31" s="56">
        <v>649</v>
      </c>
      <c r="DK31" s="56">
        <v>705</v>
      </c>
      <c r="DL31" s="56">
        <v>672</v>
      </c>
      <c r="DM31" s="56">
        <v>713</v>
      </c>
      <c r="DN31" s="56">
        <v>622</v>
      </c>
      <c r="DO31" s="56">
        <v>630</v>
      </c>
      <c r="DP31" s="56">
        <v>639</v>
      </c>
      <c r="DQ31" s="56">
        <v>622</v>
      </c>
      <c r="DR31" s="56">
        <v>622</v>
      </c>
      <c r="DS31" s="56">
        <v>629</v>
      </c>
      <c r="DT31" s="56">
        <v>484</v>
      </c>
      <c r="DU31" s="56">
        <v>540</v>
      </c>
      <c r="DV31" s="56">
        <v>591</v>
      </c>
      <c r="DW31" s="56">
        <v>480</v>
      </c>
      <c r="DX31" s="56">
        <v>515</v>
      </c>
      <c r="DY31" s="56">
        <v>530</v>
      </c>
      <c r="DZ31" s="56">
        <v>496</v>
      </c>
      <c r="EA31" s="56">
        <v>469</v>
      </c>
      <c r="EB31" s="56">
        <v>575</v>
      </c>
      <c r="EC31" s="56">
        <v>546</v>
      </c>
      <c r="ED31" s="56">
        <v>624</v>
      </c>
      <c r="EE31" s="56">
        <v>726</v>
      </c>
      <c r="EF31" s="56">
        <v>746</v>
      </c>
      <c r="EG31" s="56">
        <v>793</v>
      </c>
      <c r="EH31" s="56">
        <v>735</v>
      </c>
      <c r="EI31" s="56">
        <v>830</v>
      </c>
      <c r="EJ31" s="56">
        <v>804</v>
      </c>
      <c r="EK31" s="56">
        <v>872</v>
      </c>
      <c r="EL31" s="56">
        <v>900</v>
      </c>
      <c r="EM31" s="56">
        <v>918</v>
      </c>
      <c r="EN31" s="56">
        <v>915</v>
      </c>
      <c r="EO31" s="56">
        <v>916</v>
      </c>
      <c r="EP31" s="56">
        <v>913</v>
      </c>
      <c r="EQ31" s="56">
        <v>845</v>
      </c>
      <c r="ER31" s="56">
        <v>877</v>
      </c>
      <c r="ES31" s="56">
        <v>928</v>
      </c>
      <c r="ET31" s="56">
        <v>866</v>
      </c>
      <c r="EU31" s="56">
        <v>826</v>
      </c>
      <c r="EV31" s="56">
        <v>799</v>
      </c>
      <c r="EW31" s="56">
        <v>812</v>
      </c>
      <c r="EX31" s="56">
        <v>808</v>
      </c>
      <c r="EY31" s="56">
        <v>804</v>
      </c>
      <c r="EZ31" s="56">
        <v>802</v>
      </c>
      <c r="FA31" s="56">
        <v>806</v>
      </c>
      <c r="FB31" s="56">
        <v>840</v>
      </c>
      <c r="FC31" s="56">
        <v>855</v>
      </c>
      <c r="FD31" s="56">
        <v>968</v>
      </c>
      <c r="FE31" s="56">
        <v>782</v>
      </c>
      <c r="FF31" s="56">
        <v>780</v>
      </c>
      <c r="FG31" s="56">
        <v>772</v>
      </c>
      <c r="FH31" s="56">
        <v>760</v>
      </c>
      <c r="FI31" s="56">
        <v>742</v>
      </c>
      <c r="FJ31" s="56">
        <v>637</v>
      </c>
      <c r="FK31" s="56">
        <v>686</v>
      </c>
      <c r="FL31" s="56">
        <v>626</v>
      </c>
      <c r="FM31" s="56">
        <v>669</v>
      </c>
      <c r="FN31" s="56">
        <v>658</v>
      </c>
      <c r="FO31" s="56">
        <v>663</v>
      </c>
      <c r="FP31" s="56">
        <v>612</v>
      </c>
      <c r="FQ31" s="56">
        <v>597</v>
      </c>
      <c r="FR31" s="56">
        <v>583</v>
      </c>
      <c r="FS31" s="56">
        <v>574</v>
      </c>
      <c r="FT31" s="56">
        <v>584</v>
      </c>
      <c r="FU31" s="56">
        <v>543</v>
      </c>
      <c r="FV31" s="56">
        <v>482</v>
      </c>
      <c r="FW31" s="56">
        <v>447</v>
      </c>
      <c r="FX31" s="56">
        <v>449</v>
      </c>
      <c r="FY31" s="56">
        <v>477</v>
      </c>
      <c r="FZ31" s="56">
        <v>431</v>
      </c>
      <c r="GA31" s="56">
        <v>383</v>
      </c>
      <c r="GB31" s="56">
        <v>319</v>
      </c>
      <c r="GC31" s="56">
        <v>315</v>
      </c>
      <c r="GD31" s="56">
        <v>303</v>
      </c>
      <c r="GE31" s="56">
        <v>317</v>
      </c>
      <c r="GF31" s="56">
        <v>167</v>
      </c>
      <c r="GG31" s="56">
        <v>139</v>
      </c>
      <c r="GH31" s="56">
        <v>781</v>
      </c>
    </row>
    <row r="32" spans="1:190" s="53" customFormat="1" ht="12.75">
      <c r="A32" s="57" t="s">
        <v>494</v>
      </c>
      <c r="B32" s="53" t="s">
        <v>495</v>
      </c>
      <c r="C32" s="58">
        <f>SUM(Z32:CT32,DN32:GH32)</f>
        <v>244009</v>
      </c>
      <c r="D32" s="58">
        <v>236624</v>
      </c>
      <c r="E32" s="61">
        <f t="shared" si="0"/>
        <v>96.97347228995652</v>
      </c>
      <c r="F32" s="59">
        <v>309500</v>
      </c>
      <c r="G32" s="59">
        <v>148052</v>
      </c>
      <c r="H32" s="56">
        <v>1822</v>
      </c>
      <c r="I32" s="56">
        <v>1744</v>
      </c>
      <c r="J32" s="56">
        <v>1731</v>
      </c>
      <c r="K32" s="56">
        <v>1751</v>
      </c>
      <c r="L32" s="56">
        <v>1599</v>
      </c>
      <c r="M32" s="56">
        <v>1683</v>
      </c>
      <c r="N32" s="56">
        <v>1629</v>
      </c>
      <c r="O32" s="56">
        <v>1791</v>
      </c>
      <c r="P32" s="56">
        <v>1797</v>
      </c>
      <c r="Q32" s="56">
        <v>1802</v>
      </c>
      <c r="R32" s="56">
        <v>1925</v>
      </c>
      <c r="S32" s="56">
        <v>1895</v>
      </c>
      <c r="T32" s="56">
        <v>1851</v>
      </c>
      <c r="U32" s="56">
        <v>2005</v>
      </c>
      <c r="V32" s="56">
        <v>2013</v>
      </c>
      <c r="W32" s="56">
        <v>2117</v>
      </c>
      <c r="X32" s="56">
        <v>2134</v>
      </c>
      <c r="Y32" s="56">
        <v>2065</v>
      </c>
      <c r="Z32" s="56">
        <v>1918</v>
      </c>
      <c r="AA32" s="56">
        <v>2097</v>
      </c>
      <c r="AB32" s="56">
        <v>1982</v>
      </c>
      <c r="AC32" s="56">
        <v>2002</v>
      </c>
      <c r="AD32" s="56">
        <v>2089</v>
      </c>
      <c r="AE32" s="56">
        <v>1949</v>
      </c>
      <c r="AF32" s="56">
        <v>1841</v>
      </c>
      <c r="AG32" s="56">
        <v>1848</v>
      </c>
      <c r="AH32" s="56">
        <v>1905</v>
      </c>
      <c r="AI32" s="56">
        <v>1903</v>
      </c>
      <c r="AJ32" s="56">
        <v>1696</v>
      </c>
      <c r="AK32" s="56">
        <v>1550</v>
      </c>
      <c r="AL32" s="56">
        <v>1494</v>
      </c>
      <c r="AM32" s="56">
        <v>1617</v>
      </c>
      <c r="AN32" s="56">
        <v>1688</v>
      </c>
      <c r="AO32" s="56">
        <v>1715</v>
      </c>
      <c r="AP32" s="56">
        <v>1861</v>
      </c>
      <c r="AQ32" s="56">
        <v>1963</v>
      </c>
      <c r="AR32" s="56">
        <v>2146</v>
      </c>
      <c r="AS32" s="56">
        <v>2178</v>
      </c>
      <c r="AT32" s="56">
        <v>2343</v>
      </c>
      <c r="AU32" s="56">
        <v>2346</v>
      </c>
      <c r="AV32" s="56">
        <v>2332</v>
      </c>
      <c r="AW32" s="56">
        <v>2295</v>
      </c>
      <c r="AX32" s="56">
        <v>2320</v>
      </c>
      <c r="AY32" s="56">
        <v>2392</v>
      </c>
      <c r="AZ32" s="56">
        <v>2347</v>
      </c>
      <c r="BA32" s="56">
        <v>2352</v>
      </c>
      <c r="BB32" s="56">
        <v>2361</v>
      </c>
      <c r="BC32" s="56">
        <v>2388</v>
      </c>
      <c r="BD32" s="56">
        <v>2244</v>
      </c>
      <c r="BE32" s="56">
        <v>2359</v>
      </c>
      <c r="BF32" s="56">
        <v>2141</v>
      </c>
      <c r="BG32" s="56">
        <v>2145</v>
      </c>
      <c r="BH32" s="56">
        <v>2025</v>
      </c>
      <c r="BI32" s="56">
        <v>2068</v>
      </c>
      <c r="BJ32" s="56">
        <v>2014</v>
      </c>
      <c r="BK32" s="56">
        <v>1968</v>
      </c>
      <c r="BL32" s="56">
        <v>1913</v>
      </c>
      <c r="BM32" s="56">
        <v>1874</v>
      </c>
      <c r="BN32" s="56">
        <v>1977</v>
      </c>
      <c r="BO32" s="56">
        <v>1941</v>
      </c>
      <c r="BP32" s="56">
        <v>2150</v>
      </c>
      <c r="BQ32" s="56">
        <v>1647</v>
      </c>
      <c r="BR32" s="56">
        <v>1588</v>
      </c>
      <c r="BS32" s="56">
        <v>1597</v>
      </c>
      <c r="BT32" s="56">
        <v>1599</v>
      </c>
      <c r="BU32" s="56">
        <v>1404</v>
      </c>
      <c r="BV32" s="56">
        <v>1348</v>
      </c>
      <c r="BW32" s="56">
        <v>1351</v>
      </c>
      <c r="BX32" s="56">
        <v>1331</v>
      </c>
      <c r="BY32" s="56">
        <v>1323</v>
      </c>
      <c r="BZ32" s="56">
        <v>1269</v>
      </c>
      <c r="CA32" s="56">
        <v>1246</v>
      </c>
      <c r="CB32" s="56">
        <v>1097</v>
      </c>
      <c r="CC32" s="56">
        <v>1034</v>
      </c>
      <c r="CD32" s="56">
        <v>1022</v>
      </c>
      <c r="CE32" s="56">
        <v>964</v>
      </c>
      <c r="CF32" s="56">
        <v>896</v>
      </c>
      <c r="CG32" s="56">
        <v>824</v>
      </c>
      <c r="CH32" s="56">
        <v>736</v>
      </c>
      <c r="CI32" s="56">
        <v>651</v>
      </c>
      <c r="CJ32" s="56">
        <v>639</v>
      </c>
      <c r="CK32" s="56">
        <v>577</v>
      </c>
      <c r="CL32" s="56">
        <v>481</v>
      </c>
      <c r="CM32" s="56">
        <v>457</v>
      </c>
      <c r="CN32" s="56">
        <v>335</v>
      </c>
      <c r="CO32" s="56">
        <v>285</v>
      </c>
      <c r="CP32" s="56">
        <v>295</v>
      </c>
      <c r="CQ32" s="56">
        <v>283</v>
      </c>
      <c r="CR32" s="56">
        <v>160</v>
      </c>
      <c r="CS32" s="56">
        <v>119</v>
      </c>
      <c r="CT32" s="56">
        <v>403</v>
      </c>
      <c r="CU32" s="56">
        <v>161448</v>
      </c>
      <c r="CV32" s="56">
        <v>1665</v>
      </c>
      <c r="CW32" s="56">
        <v>1765</v>
      </c>
      <c r="CX32" s="56">
        <v>1654</v>
      </c>
      <c r="CY32" s="56">
        <v>1682</v>
      </c>
      <c r="CZ32" s="56">
        <v>1648</v>
      </c>
      <c r="DA32" s="56">
        <v>1653</v>
      </c>
      <c r="DB32" s="56">
        <v>1638</v>
      </c>
      <c r="DC32" s="56">
        <v>1709</v>
      </c>
      <c r="DD32" s="56">
        <v>1789</v>
      </c>
      <c r="DE32" s="56">
        <v>1723</v>
      </c>
      <c r="DF32" s="56">
        <v>1864</v>
      </c>
      <c r="DG32" s="56">
        <v>1773</v>
      </c>
      <c r="DH32" s="56">
        <v>1809</v>
      </c>
      <c r="DI32" s="56">
        <v>1974</v>
      </c>
      <c r="DJ32" s="56">
        <v>1948</v>
      </c>
      <c r="DK32" s="56">
        <v>2021</v>
      </c>
      <c r="DL32" s="56">
        <v>1956</v>
      </c>
      <c r="DM32" s="56">
        <v>1866</v>
      </c>
      <c r="DN32" s="56">
        <v>1799</v>
      </c>
      <c r="DO32" s="56">
        <v>1822</v>
      </c>
      <c r="DP32" s="56">
        <v>1820</v>
      </c>
      <c r="DQ32" s="56">
        <v>1883</v>
      </c>
      <c r="DR32" s="56">
        <v>1965</v>
      </c>
      <c r="DS32" s="56">
        <v>1928</v>
      </c>
      <c r="DT32" s="56">
        <v>1765</v>
      </c>
      <c r="DU32" s="56">
        <v>1767</v>
      </c>
      <c r="DV32" s="56">
        <v>1918</v>
      </c>
      <c r="DW32" s="56">
        <v>1858</v>
      </c>
      <c r="DX32" s="56">
        <v>1698</v>
      </c>
      <c r="DY32" s="56">
        <v>1751</v>
      </c>
      <c r="DZ32" s="56">
        <v>1566</v>
      </c>
      <c r="EA32" s="56">
        <v>1805</v>
      </c>
      <c r="EB32" s="56">
        <v>1900</v>
      </c>
      <c r="EC32" s="56">
        <v>1936</v>
      </c>
      <c r="ED32" s="56">
        <v>2130</v>
      </c>
      <c r="EE32" s="56">
        <v>2260</v>
      </c>
      <c r="EF32" s="56">
        <v>2379</v>
      </c>
      <c r="EG32" s="56">
        <v>2369</v>
      </c>
      <c r="EH32" s="56">
        <v>2526</v>
      </c>
      <c r="EI32" s="56">
        <v>2544</v>
      </c>
      <c r="EJ32" s="56">
        <v>2610</v>
      </c>
      <c r="EK32" s="56">
        <v>2520</v>
      </c>
      <c r="EL32" s="56">
        <v>2619</v>
      </c>
      <c r="EM32" s="56">
        <v>2801</v>
      </c>
      <c r="EN32" s="56">
        <v>2645</v>
      </c>
      <c r="EO32" s="56">
        <v>2577</v>
      </c>
      <c r="EP32" s="56">
        <v>2487</v>
      </c>
      <c r="EQ32" s="56">
        <v>2519</v>
      </c>
      <c r="ER32" s="56">
        <v>2527</v>
      </c>
      <c r="ES32" s="56">
        <v>2352</v>
      </c>
      <c r="ET32" s="56">
        <v>2451</v>
      </c>
      <c r="EU32" s="56">
        <v>2318</v>
      </c>
      <c r="EV32" s="56">
        <v>2287</v>
      </c>
      <c r="EW32" s="56">
        <v>2205</v>
      </c>
      <c r="EX32" s="56">
        <v>2085</v>
      </c>
      <c r="EY32" s="56">
        <v>2070</v>
      </c>
      <c r="EZ32" s="56">
        <v>1921</v>
      </c>
      <c r="FA32" s="56">
        <v>1984</v>
      </c>
      <c r="FB32" s="56">
        <v>2047</v>
      </c>
      <c r="FC32" s="56">
        <v>2170</v>
      </c>
      <c r="FD32" s="56">
        <v>2311</v>
      </c>
      <c r="FE32" s="56">
        <v>1772</v>
      </c>
      <c r="FF32" s="56">
        <v>1700</v>
      </c>
      <c r="FG32" s="56">
        <v>1811</v>
      </c>
      <c r="FH32" s="56">
        <v>1763</v>
      </c>
      <c r="FI32" s="56">
        <v>1683</v>
      </c>
      <c r="FJ32" s="56">
        <v>1597</v>
      </c>
      <c r="FK32" s="56">
        <v>1636</v>
      </c>
      <c r="FL32" s="56">
        <v>1589</v>
      </c>
      <c r="FM32" s="56">
        <v>1536</v>
      </c>
      <c r="FN32" s="56">
        <v>1527</v>
      </c>
      <c r="FO32" s="56">
        <v>1516</v>
      </c>
      <c r="FP32" s="56">
        <v>1395</v>
      </c>
      <c r="FQ32" s="56">
        <v>1386</v>
      </c>
      <c r="FR32" s="56">
        <v>1372</v>
      </c>
      <c r="FS32" s="56">
        <v>1312</v>
      </c>
      <c r="FT32" s="56">
        <v>1288</v>
      </c>
      <c r="FU32" s="56">
        <v>1248</v>
      </c>
      <c r="FV32" s="56">
        <v>1222</v>
      </c>
      <c r="FW32" s="56">
        <v>1045</v>
      </c>
      <c r="FX32" s="56">
        <v>985</v>
      </c>
      <c r="FY32" s="56">
        <v>963</v>
      </c>
      <c r="FZ32" s="56">
        <v>836</v>
      </c>
      <c r="GA32" s="56">
        <v>806</v>
      </c>
      <c r="GB32" s="56">
        <v>725</v>
      </c>
      <c r="GC32" s="56">
        <v>654</v>
      </c>
      <c r="GD32" s="56">
        <v>581</v>
      </c>
      <c r="GE32" s="56">
        <v>597</v>
      </c>
      <c r="GF32" s="56">
        <v>374</v>
      </c>
      <c r="GG32" s="56">
        <v>287</v>
      </c>
      <c r="GH32" s="56">
        <v>1210</v>
      </c>
    </row>
    <row r="33" spans="1:190" s="53" customFormat="1" ht="12.75">
      <c r="A33" s="57" t="s">
        <v>496</v>
      </c>
      <c r="B33" s="53" t="s">
        <v>497</v>
      </c>
      <c r="C33" s="58">
        <f>SUM(Z33:CT33,DN33:GH33)</f>
        <v>69135</v>
      </c>
      <c r="D33" s="58">
        <v>64817</v>
      </c>
      <c r="E33" s="61">
        <f t="shared" si="0"/>
        <v>93.75424893324654</v>
      </c>
      <c r="F33" s="59">
        <v>88190</v>
      </c>
      <c r="G33" s="59">
        <v>42065</v>
      </c>
      <c r="H33" s="56">
        <v>482</v>
      </c>
      <c r="I33" s="56">
        <v>443</v>
      </c>
      <c r="J33" s="56">
        <v>494</v>
      </c>
      <c r="K33" s="56">
        <v>525</v>
      </c>
      <c r="L33" s="56">
        <v>494</v>
      </c>
      <c r="M33" s="56">
        <v>461</v>
      </c>
      <c r="N33" s="56">
        <v>487</v>
      </c>
      <c r="O33" s="56">
        <v>502</v>
      </c>
      <c r="P33" s="56">
        <v>584</v>
      </c>
      <c r="Q33" s="56">
        <v>562</v>
      </c>
      <c r="R33" s="56">
        <v>573</v>
      </c>
      <c r="S33" s="56">
        <v>561</v>
      </c>
      <c r="T33" s="56">
        <v>561</v>
      </c>
      <c r="U33" s="56">
        <v>583</v>
      </c>
      <c r="V33" s="56">
        <v>571</v>
      </c>
      <c r="W33" s="56">
        <v>592</v>
      </c>
      <c r="X33" s="56">
        <v>581</v>
      </c>
      <c r="Y33" s="56">
        <v>684</v>
      </c>
      <c r="Z33" s="56">
        <v>698</v>
      </c>
      <c r="AA33" s="56">
        <v>912</v>
      </c>
      <c r="AB33" s="56">
        <v>741</v>
      </c>
      <c r="AC33" s="56">
        <v>699</v>
      </c>
      <c r="AD33" s="56">
        <v>606</v>
      </c>
      <c r="AE33" s="56">
        <v>629</v>
      </c>
      <c r="AF33" s="56">
        <v>527</v>
      </c>
      <c r="AG33" s="56">
        <v>475</v>
      </c>
      <c r="AH33" s="56">
        <v>465</v>
      </c>
      <c r="AI33" s="56">
        <v>367</v>
      </c>
      <c r="AJ33" s="56">
        <v>405</v>
      </c>
      <c r="AK33" s="56">
        <v>281</v>
      </c>
      <c r="AL33" s="56">
        <v>308</v>
      </c>
      <c r="AM33" s="56">
        <v>311</v>
      </c>
      <c r="AN33" s="56">
        <v>390</v>
      </c>
      <c r="AO33" s="56">
        <v>401</v>
      </c>
      <c r="AP33" s="56">
        <v>444</v>
      </c>
      <c r="AQ33" s="56">
        <v>511</v>
      </c>
      <c r="AR33" s="56">
        <v>598</v>
      </c>
      <c r="AS33" s="56">
        <v>580</v>
      </c>
      <c r="AT33" s="56">
        <v>558</v>
      </c>
      <c r="AU33" s="56">
        <v>630</v>
      </c>
      <c r="AV33" s="56">
        <v>607</v>
      </c>
      <c r="AW33" s="56">
        <v>653</v>
      </c>
      <c r="AX33" s="56">
        <v>677</v>
      </c>
      <c r="AY33" s="56">
        <v>708</v>
      </c>
      <c r="AZ33" s="56">
        <v>629</v>
      </c>
      <c r="BA33" s="56">
        <v>657</v>
      </c>
      <c r="BB33" s="56">
        <v>657</v>
      </c>
      <c r="BC33" s="56">
        <v>663</v>
      </c>
      <c r="BD33" s="56">
        <v>648</v>
      </c>
      <c r="BE33" s="56">
        <v>602</v>
      </c>
      <c r="BF33" s="56">
        <v>578</v>
      </c>
      <c r="BG33" s="56">
        <v>554</v>
      </c>
      <c r="BH33" s="56">
        <v>527</v>
      </c>
      <c r="BI33" s="56">
        <v>525</v>
      </c>
      <c r="BJ33" s="56">
        <v>547</v>
      </c>
      <c r="BK33" s="56">
        <v>563</v>
      </c>
      <c r="BL33" s="56">
        <v>568</v>
      </c>
      <c r="BM33" s="56">
        <v>560</v>
      </c>
      <c r="BN33" s="56">
        <v>579</v>
      </c>
      <c r="BO33" s="56">
        <v>594</v>
      </c>
      <c r="BP33" s="56">
        <v>677</v>
      </c>
      <c r="BQ33" s="56">
        <v>541</v>
      </c>
      <c r="BR33" s="56">
        <v>428</v>
      </c>
      <c r="BS33" s="56">
        <v>495</v>
      </c>
      <c r="BT33" s="56">
        <v>469</v>
      </c>
      <c r="BU33" s="56">
        <v>416</v>
      </c>
      <c r="BV33" s="56">
        <v>402</v>
      </c>
      <c r="BW33" s="56">
        <v>405</v>
      </c>
      <c r="BX33" s="56">
        <v>427</v>
      </c>
      <c r="BY33" s="56">
        <v>362</v>
      </c>
      <c r="BZ33" s="56">
        <v>387</v>
      </c>
      <c r="CA33" s="56">
        <v>348</v>
      </c>
      <c r="CB33" s="56">
        <v>352</v>
      </c>
      <c r="CC33" s="56">
        <v>301</v>
      </c>
      <c r="CD33" s="56">
        <v>311</v>
      </c>
      <c r="CE33" s="56">
        <v>278</v>
      </c>
      <c r="CF33" s="56">
        <v>258</v>
      </c>
      <c r="CG33" s="56">
        <v>232</v>
      </c>
      <c r="CH33" s="56">
        <v>198</v>
      </c>
      <c r="CI33" s="56">
        <v>191</v>
      </c>
      <c r="CJ33" s="56">
        <v>177</v>
      </c>
      <c r="CK33" s="56">
        <v>140</v>
      </c>
      <c r="CL33" s="56">
        <v>157</v>
      </c>
      <c r="CM33" s="56">
        <v>148</v>
      </c>
      <c r="CN33" s="56">
        <v>99</v>
      </c>
      <c r="CO33" s="56">
        <v>88</v>
      </c>
      <c r="CP33" s="56">
        <v>95</v>
      </c>
      <c r="CQ33" s="56">
        <v>87</v>
      </c>
      <c r="CR33" s="56">
        <v>50</v>
      </c>
      <c r="CS33" s="56">
        <v>31</v>
      </c>
      <c r="CT33" s="56">
        <v>143</v>
      </c>
      <c r="CU33" s="56">
        <v>46125</v>
      </c>
      <c r="CV33" s="56">
        <v>439</v>
      </c>
      <c r="CW33" s="56">
        <v>453</v>
      </c>
      <c r="CX33" s="56">
        <v>454</v>
      </c>
      <c r="CY33" s="56">
        <v>462</v>
      </c>
      <c r="CZ33" s="56">
        <v>464</v>
      </c>
      <c r="DA33" s="56">
        <v>417</v>
      </c>
      <c r="DB33" s="56">
        <v>499</v>
      </c>
      <c r="DC33" s="56">
        <v>491</v>
      </c>
      <c r="DD33" s="56">
        <v>516</v>
      </c>
      <c r="DE33" s="56">
        <v>513</v>
      </c>
      <c r="DF33" s="56">
        <v>556</v>
      </c>
      <c r="DG33" s="56">
        <v>529</v>
      </c>
      <c r="DH33" s="56">
        <v>558</v>
      </c>
      <c r="DI33" s="56">
        <v>542</v>
      </c>
      <c r="DJ33" s="56">
        <v>561</v>
      </c>
      <c r="DK33" s="56">
        <v>633</v>
      </c>
      <c r="DL33" s="56">
        <v>582</v>
      </c>
      <c r="DM33" s="56">
        <v>646</v>
      </c>
      <c r="DN33" s="56">
        <v>764</v>
      </c>
      <c r="DO33" s="56">
        <v>935</v>
      </c>
      <c r="DP33" s="56">
        <v>805</v>
      </c>
      <c r="DQ33" s="56">
        <v>689</v>
      </c>
      <c r="DR33" s="56">
        <v>626</v>
      </c>
      <c r="DS33" s="56">
        <v>525</v>
      </c>
      <c r="DT33" s="56">
        <v>483</v>
      </c>
      <c r="DU33" s="56">
        <v>488</v>
      </c>
      <c r="DV33" s="56">
        <v>461</v>
      </c>
      <c r="DW33" s="56">
        <v>477</v>
      </c>
      <c r="DX33" s="56">
        <v>412</v>
      </c>
      <c r="DY33" s="56">
        <v>393</v>
      </c>
      <c r="DZ33" s="56">
        <v>464</v>
      </c>
      <c r="EA33" s="56">
        <v>412</v>
      </c>
      <c r="EB33" s="56">
        <v>461</v>
      </c>
      <c r="EC33" s="56">
        <v>437</v>
      </c>
      <c r="ED33" s="56">
        <v>568</v>
      </c>
      <c r="EE33" s="56">
        <v>619</v>
      </c>
      <c r="EF33" s="56">
        <v>673</v>
      </c>
      <c r="EG33" s="56">
        <v>730</v>
      </c>
      <c r="EH33" s="56">
        <v>725</v>
      </c>
      <c r="EI33" s="56">
        <v>732</v>
      </c>
      <c r="EJ33" s="56">
        <v>704</v>
      </c>
      <c r="EK33" s="56">
        <v>762</v>
      </c>
      <c r="EL33" s="56">
        <v>741</v>
      </c>
      <c r="EM33" s="56">
        <v>732</v>
      </c>
      <c r="EN33" s="56">
        <v>749</v>
      </c>
      <c r="EO33" s="56">
        <v>684</v>
      </c>
      <c r="EP33" s="56">
        <v>713</v>
      </c>
      <c r="EQ33" s="56">
        <v>656</v>
      </c>
      <c r="ER33" s="56">
        <v>603</v>
      </c>
      <c r="ES33" s="56">
        <v>617</v>
      </c>
      <c r="ET33" s="56">
        <v>572</v>
      </c>
      <c r="EU33" s="56">
        <v>564</v>
      </c>
      <c r="EV33" s="56">
        <v>567</v>
      </c>
      <c r="EW33" s="56">
        <v>624</v>
      </c>
      <c r="EX33" s="56">
        <v>575</v>
      </c>
      <c r="EY33" s="56">
        <v>552</v>
      </c>
      <c r="EZ33" s="56">
        <v>581</v>
      </c>
      <c r="FA33" s="56">
        <v>561</v>
      </c>
      <c r="FB33" s="56">
        <v>567</v>
      </c>
      <c r="FC33" s="56">
        <v>629</v>
      </c>
      <c r="FD33" s="56">
        <v>718</v>
      </c>
      <c r="FE33" s="56">
        <v>509</v>
      </c>
      <c r="FF33" s="56">
        <v>506</v>
      </c>
      <c r="FG33" s="56">
        <v>537</v>
      </c>
      <c r="FH33" s="56">
        <v>490</v>
      </c>
      <c r="FI33" s="56">
        <v>504</v>
      </c>
      <c r="FJ33" s="56">
        <v>447</v>
      </c>
      <c r="FK33" s="56">
        <v>445</v>
      </c>
      <c r="FL33" s="56">
        <v>462</v>
      </c>
      <c r="FM33" s="56">
        <v>427</v>
      </c>
      <c r="FN33" s="56">
        <v>440</v>
      </c>
      <c r="FO33" s="56">
        <v>426</v>
      </c>
      <c r="FP33" s="56">
        <v>384</v>
      </c>
      <c r="FQ33" s="56">
        <v>371</v>
      </c>
      <c r="FR33" s="56">
        <v>361</v>
      </c>
      <c r="FS33" s="56">
        <v>388</v>
      </c>
      <c r="FT33" s="56">
        <v>335</v>
      </c>
      <c r="FU33" s="56">
        <v>345</v>
      </c>
      <c r="FV33" s="56">
        <v>304</v>
      </c>
      <c r="FW33" s="56">
        <v>299</v>
      </c>
      <c r="FX33" s="56">
        <v>257</v>
      </c>
      <c r="FY33" s="56">
        <v>274</v>
      </c>
      <c r="FZ33" s="56">
        <v>295</v>
      </c>
      <c r="GA33" s="56">
        <v>213</v>
      </c>
      <c r="GB33" s="56">
        <v>197</v>
      </c>
      <c r="GC33" s="56">
        <v>220</v>
      </c>
      <c r="GD33" s="56">
        <v>207</v>
      </c>
      <c r="GE33" s="56">
        <v>185</v>
      </c>
      <c r="GF33" s="56">
        <v>114</v>
      </c>
      <c r="GG33" s="56">
        <v>87</v>
      </c>
      <c r="GH33" s="56">
        <v>431</v>
      </c>
    </row>
    <row r="34" spans="1:190" s="53" customFormat="1" ht="12.75">
      <c r="A34" s="57" t="s">
        <v>498</v>
      </c>
      <c r="B34" s="53" t="s">
        <v>499</v>
      </c>
      <c r="C34" s="58">
        <f>SUM(Z34:CT34,DN34:GH34)</f>
        <v>72164</v>
      </c>
      <c r="D34" s="58">
        <v>66921</v>
      </c>
      <c r="E34" s="61">
        <f t="shared" si="0"/>
        <v>92.73460451194502</v>
      </c>
      <c r="F34" s="59">
        <v>91090</v>
      </c>
      <c r="G34" s="59">
        <v>43219</v>
      </c>
      <c r="H34" s="56">
        <v>558</v>
      </c>
      <c r="I34" s="56">
        <v>522</v>
      </c>
      <c r="J34" s="56">
        <v>531</v>
      </c>
      <c r="K34" s="56">
        <v>500</v>
      </c>
      <c r="L34" s="56">
        <v>470</v>
      </c>
      <c r="M34" s="56">
        <v>446</v>
      </c>
      <c r="N34" s="56">
        <v>467</v>
      </c>
      <c r="O34" s="56">
        <v>481</v>
      </c>
      <c r="P34" s="56">
        <v>493</v>
      </c>
      <c r="Q34" s="56">
        <v>529</v>
      </c>
      <c r="R34" s="56">
        <v>567</v>
      </c>
      <c r="S34" s="56">
        <v>568</v>
      </c>
      <c r="T34" s="56">
        <v>533</v>
      </c>
      <c r="U34" s="56">
        <v>607</v>
      </c>
      <c r="V34" s="56">
        <v>594</v>
      </c>
      <c r="W34" s="56">
        <v>641</v>
      </c>
      <c r="X34" s="56">
        <v>618</v>
      </c>
      <c r="Y34" s="56">
        <v>624</v>
      </c>
      <c r="Z34" s="56">
        <v>604</v>
      </c>
      <c r="AA34" s="56">
        <v>659</v>
      </c>
      <c r="AB34" s="56">
        <v>670</v>
      </c>
      <c r="AC34" s="56">
        <v>654</v>
      </c>
      <c r="AD34" s="56">
        <v>687</v>
      </c>
      <c r="AE34" s="56">
        <v>637</v>
      </c>
      <c r="AF34" s="56">
        <v>626</v>
      </c>
      <c r="AG34" s="56">
        <v>574</v>
      </c>
      <c r="AH34" s="56">
        <v>610</v>
      </c>
      <c r="AI34" s="56">
        <v>496</v>
      </c>
      <c r="AJ34" s="56">
        <v>497</v>
      </c>
      <c r="AK34" s="56">
        <v>430</v>
      </c>
      <c r="AL34" s="56">
        <v>433</v>
      </c>
      <c r="AM34" s="56">
        <v>484</v>
      </c>
      <c r="AN34" s="56">
        <v>503</v>
      </c>
      <c r="AO34" s="56">
        <v>499</v>
      </c>
      <c r="AP34" s="56">
        <v>501</v>
      </c>
      <c r="AQ34" s="56">
        <v>518</v>
      </c>
      <c r="AR34" s="56">
        <v>617</v>
      </c>
      <c r="AS34" s="56">
        <v>570</v>
      </c>
      <c r="AT34" s="56">
        <v>643</v>
      </c>
      <c r="AU34" s="56">
        <v>690</v>
      </c>
      <c r="AV34" s="56">
        <v>677</v>
      </c>
      <c r="AW34" s="56">
        <v>643</v>
      </c>
      <c r="AX34" s="56">
        <v>719</v>
      </c>
      <c r="AY34" s="56">
        <v>697</v>
      </c>
      <c r="AZ34" s="56">
        <v>698</v>
      </c>
      <c r="BA34" s="56">
        <v>628</v>
      </c>
      <c r="BB34" s="56">
        <v>689</v>
      </c>
      <c r="BC34" s="56">
        <v>719</v>
      </c>
      <c r="BD34" s="56">
        <v>644</v>
      </c>
      <c r="BE34" s="56">
        <v>676</v>
      </c>
      <c r="BF34" s="56">
        <v>590</v>
      </c>
      <c r="BG34" s="56">
        <v>648</v>
      </c>
      <c r="BH34" s="56">
        <v>615</v>
      </c>
      <c r="BI34" s="56">
        <v>572</v>
      </c>
      <c r="BJ34" s="56">
        <v>570</v>
      </c>
      <c r="BK34" s="56">
        <v>588</v>
      </c>
      <c r="BL34" s="56">
        <v>550</v>
      </c>
      <c r="BM34" s="56">
        <v>529</v>
      </c>
      <c r="BN34" s="56">
        <v>573</v>
      </c>
      <c r="BO34" s="56">
        <v>574</v>
      </c>
      <c r="BP34" s="56">
        <v>602</v>
      </c>
      <c r="BQ34" s="56">
        <v>545</v>
      </c>
      <c r="BR34" s="56">
        <v>475</v>
      </c>
      <c r="BS34" s="56">
        <v>502</v>
      </c>
      <c r="BT34" s="56">
        <v>407</v>
      </c>
      <c r="BU34" s="56">
        <v>404</v>
      </c>
      <c r="BV34" s="56">
        <v>360</v>
      </c>
      <c r="BW34" s="56">
        <v>350</v>
      </c>
      <c r="BX34" s="56">
        <v>381</v>
      </c>
      <c r="BY34" s="56">
        <v>365</v>
      </c>
      <c r="BZ34" s="56">
        <v>338</v>
      </c>
      <c r="CA34" s="56">
        <v>334</v>
      </c>
      <c r="CB34" s="56">
        <v>337</v>
      </c>
      <c r="CC34" s="56">
        <v>298</v>
      </c>
      <c r="CD34" s="56">
        <v>286</v>
      </c>
      <c r="CE34" s="56">
        <v>278</v>
      </c>
      <c r="CF34" s="56">
        <v>241</v>
      </c>
      <c r="CG34" s="56">
        <v>235</v>
      </c>
      <c r="CH34" s="56">
        <v>238</v>
      </c>
      <c r="CI34" s="56">
        <v>199</v>
      </c>
      <c r="CJ34" s="56">
        <v>145</v>
      </c>
      <c r="CK34" s="56">
        <v>154</v>
      </c>
      <c r="CL34" s="56">
        <v>150</v>
      </c>
      <c r="CM34" s="56">
        <v>116</v>
      </c>
      <c r="CN34" s="56">
        <v>78</v>
      </c>
      <c r="CO34" s="56">
        <v>89</v>
      </c>
      <c r="CP34" s="56">
        <v>94</v>
      </c>
      <c r="CQ34" s="56">
        <v>59</v>
      </c>
      <c r="CR34" s="56">
        <v>46</v>
      </c>
      <c r="CS34" s="56">
        <v>48</v>
      </c>
      <c r="CT34" s="56">
        <v>115</v>
      </c>
      <c r="CU34" s="56">
        <v>47871</v>
      </c>
      <c r="CV34" s="56">
        <v>508</v>
      </c>
      <c r="CW34" s="56">
        <v>504</v>
      </c>
      <c r="CX34" s="56">
        <v>454</v>
      </c>
      <c r="CY34" s="56">
        <v>465</v>
      </c>
      <c r="CZ34" s="56">
        <v>459</v>
      </c>
      <c r="DA34" s="56">
        <v>480</v>
      </c>
      <c r="DB34" s="56">
        <v>436</v>
      </c>
      <c r="DC34" s="56">
        <v>491</v>
      </c>
      <c r="DD34" s="56">
        <v>475</v>
      </c>
      <c r="DE34" s="56">
        <v>497</v>
      </c>
      <c r="DF34" s="56">
        <v>511</v>
      </c>
      <c r="DG34" s="56">
        <v>486</v>
      </c>
      <c r="DH34" s="56">
        <v>537</v>
      </c>
      <c r="DI34" s="56">
        <v>508</v>
      </c>
      <c r="DJ34" s="56">
        <v>588</v>
      </c>
      <c r="DK34" s="56">
        <v>570</v>
      </c>
      <c r="DL34" s="56">
        <v>598</v>
      </c>
      <c r="DM34" s="56">
        <v>610</v>
      </c>
      <c r="DN34" s="56">
        <v>584</v>
      </c>
      <c r="DO34" s="56">
        <v>611</v>
      </c>
      <c r="DP34" s="56">
        <v>570</v>
      </c>
      <c r="DQ34" s="56">
        <v>671</v>
      </c>
      <c r="DR34" s="56">
        <v>683</v>
      </c>
      <c r="DS34" s="56">
        <v>624</v>
      </c>
      <c r="DT34" s="56">
        <v>591</v>
      </c>
      <c r="DU34" s="56">
        <v>611</v>
      </c>
      <c r="DV34" s="56">
        <v>637</v>
      </c>
      <c r="DW34" s="56">
        <v>539</v>
      </c>
      <c r="DX34" s="56">
        <v>494</v>
      </c>
      <c r="DY34" s="56">
        <v>498</v>
      </c>
      <c r="DZ34" s="56">
        <v>512</v>
      </c>
      <c r="EA34" s="56">
        <v>537</v>
      </c>
      <c r="EB34" s="56">
        <v>537</v>
      </c>
      <c r="EC34" s="56">
        <v>527</v>
      </c>
      <c r="ED34" s="56">
        <v>575</v>
      </c>
      <c r="EE34" s="56">
        <v>607</v>
      </c>
      <c r="EF34" s="56">
        <v>659</v>
      </c>
      <c r="EG34" s="56">
        <v>693</v>
      </c>
      <c r="EH34" s="56">
        <v>732</v>
      </c>
      <c r="EI34" s="56">
        <v>753</v>
      </c>
      <c r="EJ34" s="56">
        <v>764</v>
      </c>
      <c r="EK34" s="56">
        <v>786</v>
      </c>
      <c r="EL34" s="56">
        <v>751</v>
      </c>
      <c r="EM34" s="56">
        <v>801</v>
      </c>
      <c r="EN34" s="56">
        <v>791</v>
      </c>
      <c r="EO34" s="56">
        <v>729</v>
      </c>
      <c r="EP34" s="56">
        <v>772</v>
      </c>
      <c r="EQ34" s="56">
        <v>706</v>
      </c>
      <c r="ER34" s="56">
        <v>727</v>
      </c>
      <c r="ES34" s="56">
        <v>722</v>
      </c>
      <c r="ET34" s="56">
        <v>668</v>
      </c>
      <c r="EU34" s="56">
        <v>700</v>
      </c>
      <c r="EV34" s="56">
        <v>685</v>
      </c>
      <c r="EW34" s="56">
        <v>658</v>
      </c>
      <c r="EX34" s="56">
        <v>566</v>
      </c>
      <c r="EY34" s="56">
        <v>598</v>
      </c>
      <c r="EZ34" s="56">
        <v>605</v>
      </c>
      <c r="FA34" s="56">
        <v>569</v>
      </c>
      <c r="FB34" s="56">
        <v>582</v>
      </c>
      <c r="FC34" s="56">
        <v>680</v>
      </c>
      <c r="FD34" s="56">
        <v>649</v>
      </c>
      <c r="FE34" s="56">
        <v>514</v>
      </c>
      <c r="FF34" s="56">
        <v>493</v>
      </c>
      <c r="FG34" s="56">
        <v>530</v>
      </c>
      <c r="FH34" s="56">
        <v>531</v>
      </c>
      <c r="FI34" s="56">
        <v>482</v>
      </c>
      <c r="FJ34" s="56">
        <v>440</v>
      </c>
      <c r="FK34" s="56">
        <v>451</v>
      </c>
      <c r="FL34" s="56">
        <v>469</v>
      </c>
      <c r="FM34" s="56">
        <v>423</v>
      </c>
      <c r="FN34" s="56">
        <v>440</v>
      </c>
      <c r="FO34" s="56">
        <v>431</v>
      </c>
      <c r="FP34" s="56">
        <v>419</v>
      </c>
      <c r="FQ34" s="56">
        <v>398</v>
      </c>
      <c r="FR34" s="56">
        <v>445</v>
      </c>
      <c r="FS34" s="56">
        <v>430</v>
      </c>
      <c r="FT34" s="56">
        <v>390</v>
      </c>
      <c r="FU34" s="56">
        <v>403</v>
      </c>
      <c r="FV34" s="56">
        <v>350</v>
      </c>
      <c r="FW34" s="56">
        <v>293</v>
      </c>
      <c r="FX34" s="56">
        <v>330</v>
      </c>
      <c r="FY34" s="56">
        <v>306</v>
      </c>
      <c r="FZ34" s="56">
        <v>259</v>
      </c>
      <c r="GA34" s="56">
        <v>248</v>
      </c>
      <c r="GB34" s="56">
        <v>221</v>
      </c>
      <c r="GC34" s="56">
        <v>193</v>
      </c>
      <c r="GD34" s="56">
        <v>208</v>
      </c>
      <c r="GE34" s="56">
        <v>200</v>
      </c>
      <c r="GF34" s="56">
        <v>140</v>
      </c>
      <c r="GG34" s="56">
        <v>88</v>
      </c>
      <c r="GH34" s="56">
        <v>415</v>
      </c>
    </row>
    <row r="35" spans="1:190" s="53" customFormat="1" ht="12.75">
      <c r="A35" s="57" t="s">
        <v>500</v>
      </c>
      <c r="B35" s="53" t="s">
        <v>501</v>
      </c>
      <c r="C35" s="58">
        <f>SUM(Z35:CT35,DN35:GH35)</f>
        <v>128613</v>
      </c>
      <c r="D35" s="58">
        <v>122022</v>
      </c>
      <c r="E35" s="61">
        <f t="shared" si="0"/>
        <v>94.87532364535467</v>
      </c>
      <c r="F35" s="59">
        <v>167770</v>
      </c>
      <c r="G35" s="59">
        <v>81429</v>
      </c>
      <c r="H35" s="56">
        <v>1169</v>
      </c>
      <c r="I35" s="56">
        <v>1116</v>
      </c>
      <c r="J35" s="56">
        <v>1142</v>
      </c>
      <c r="K35" s="56">
        <v>1091</v>
      </c>
      <c r="L35" s="56">
        <v>969</v>
      </c>
      <c r="M35" s="56">
        <v>986</v>
      </c>
      <c r="N35" s="56">
        <v>1019</v>
      </c>
      <c r="O35" s="56">
        <v>1058</v>
      </c>
      <c r="P35" s="56">
        <v>1189</v>
      </c>
      <c r="Q35" s="56">
        <v>1077</v>
      </c>
      <c r="R35" s="56">
        <v>1051</v>
      </c>
      <c r="S35" s="56">
        <v>1136</v>
      </c>
      <c r="T35" s="56">
        <v>1145</v>
      </c>
      <c r="U35" s="56">
        <v>1123</v>
      </c>
      <c r="V35" s="56">
        <v>1216</v>
      </c>
      <c r="W35" s="56">
        <v>1147</v>
      </c>
      <c r="X35" s="56">
        <v>1165</v>
      </c>
      <c r="Y35" s="56">
        <v>1092</v>
      </c>
      <c r="Z35" s="56">
        <v>1109</v>
      </c>
      <c r="AA35" s="56">
        <v>1088</v>
      </c>
      <c r="AB35" s="56">
        <v>1069</v>
      </c>
      <c r="AC35" s="56">
        <v>1073</v>
      </c>
      <c r="AD35" s="56">
        <v>1013</v>
      </c>
      <c r="AE35" s="56">
        <v>986</v>
      </c>
      <c r="AF35" s="56">
        <v>863</v>
      </c>
      <c r="AG35" s="56">
        <v>920</v>
      </c>
      <c r="AH35" s="56">
        <v>995</v>
      </c>
      <c r="AI35" s="56">
        <v>985</v>
      </c>
      <c r="AJ35" s="56">
        <v>965</v>
      </c>
      <c r="AK35" s="56">
        <v>893</v>
      </c>
      <c r="AL35" s="56">
        <v>958</v>
      </c>
      <c r="AM35" s="56">
        <v>1055</v>
      </c>
      <c r="AN35" s="56">
        <v>964</v>
      </c>
      <c r="AO35" s="56">
        <v>1053</v>
      </c>
      <c r="AP35" s="56">
        <v>1128</v>
      </c>
      <c r="AQ35" s="56">
        <v>1225</v>
      </c>
      <c r="AR35" s="56">
        <v>1465</v>
      </c>
      <c r="AS35" s="56">
        <v>1243</v>
      </c>
      <c r="AT35" s="56">
        <v>1456</v>
      </c>
      <c r="AU35" s="56">
        <v>1433</v>
      </c>
      <c r="AV35" s="56">
        <v>1500</v>
      </c>
      <c r="AW35" s="56">
        <v>1371</v>
      </c>
      <c r="AX35" s="56">
        <v>1452</v>
      </c>
      <c r="AY35" s="56">
        <v>1377</v>
      </c>
      <c r="AZ35" s="56">
        <v>1354</v>
      </c>
      <c r="BA35" s="56">
        <v>1319</v>
      </c>
      <c r="BB35" s="56">
        <v>1329</v>
      </c>
      <c r="BC35" s="56">
        <v>1259</v>
      </c>
      <c r="BD35" s="56">
        <v>1253</v>
      </c>
      <c r="BE35" s="56">
        <v>1162</v>
      </c>
      <c r="BF35" s="56">
        <v>1124</v>
      </c>
      <c r="BG35" s="56">
        <v>1129</v>
      </c>
      <c r="BH35" s="56">
        <v>1043</v>
      </c>
      <c r="BI35" s="56">
        <v>999</v>
      </c>
      <c r="BJ35" s="56">
        <v>989</v>
      </c>
      <c r="BK35" s="56">
        <v>1013</v>
      </c>
      <c r="BL35" s="56">
        <v>1017</v>
      </c>
      <c r="BM35" s="56">
        <v>977</v>
      </c>
      <c r="BN35" s="56">
        <v>1051</v>
      </c>
      <c r="BO35" s="56">
        <v>1098</v>
      </c>
      <c r="BP35" s="56">
        <v>1098</v>
      </c>
      <c r="BQ35" s="56">
        <v>895</v>
      </c>
      <c r="BR35" s="56">
        <v>860</v>
      </c>
      <c r="BS35" s="56">
        <v>835</v>
      </c>
      <c r="BT35" s="56">
        <v>776</v>
      </c>
      <c r="BU35" s="56">
        <v>727</v>
      </c>
      <c r="BV35" s="56">
        <v>678</v>
      </c>
      <c r="BW35" s="56">
        <v>672</v>
      </c>
      <c r="BX35" s="56">
        <v>696</v>
      </c>
      <c r="BY35" s="56">
        <v>628</v>
      </c>
      <c r="BZ35" s="56">
        <v>631</v>
      </c>
      <c r="CA35" s="56">
        <v>564</v>
      </c>
      <c r="CB35" s="56">
        <v>569</v>
      </c>
      <c r="CC35" s="56">
        <v>472</v>
      </c>
      <c r="CD35" s="56">
        <v>406</v>
      </c>
      <c r="CE35" s="56">
        <v>417</v>
      </c>
      <c r="CF35" s="56">
        <v>361</v>
      </c>
      <c r="CG35" s="56">
        <v>343</v>
      </c>
      <c r="CH35" s="56">
        <v>306</v>
      </c>
      <c r="CI35" s="56">
        <v>275</v>
      </c>
      <c r="CJ35" s="56">
        <v>281</v>
      </c>
      <c r="CK35" s="56">
        <v>215</v>
      </c>
      <c r="CL35" s="56">
        <v>219</v>
      </c>
      <c r="CM35" s="56">
        <v>156</v>
      </c>
      <c r="CN35" s="56">
        <v>133</v>
      </c>
      <c r="CO35" s="56">
        <v>107</v>
      </c>
      <c r="CP35" s="56">
        <v>122</v>
      </c>
      <c r="CQ35" s="56">
        <v>107</v>
      </c>
      <c r="CR35" s="56">
        <v>61</v>
      </c>
      <c r="CS35" s="56">
        <v>38</v>
      </c>
      <c r="CT35" s="56">
        <v>135</v>
      </c>
      <c r="CU35" s="56">
        <v>86341</v>
      </c>
      <c r="CV35" s="56">
        <v>1096</v>
      </c>
      <c r="CW35" s="56">
        <v>1045</v>
      </c>
      <c r="CX35" s="56">
        <v>1038</v>
      </c>
      <c r="CY35" s="56">
        <v>1062</v>
      </c>
      <c r="CZ35" s="56">
        <v>1016</v>
      </c>
      <c r="DA35" s="56">
        <v>1070</v>
      </c>
      <c r="DB35" s="56">
        <v>966</v>
      </c>
      <c r="DC35" s="56">
        <v>1002</v>
      </c>
      <c r="DD35" s="56">
        <v>1088</v>
      </c>
      <c r="DE35" s="56">
        <v>1113</v>
      </c>
      <c r="DF35" s="56">
        <v>1102</v>
      </c>
      <c r="DG35" s="56">
        <v>1104</v>
      </c>
      <c r="DH35" s="56">
        <v>1035</v>
      </c>
      <c r="DI35" s="56">
        <v>1101</v>
      </c>
      <c r="DJ35" s="56">
        <v>1068</v>
      </c>
      <c r="DK35" s="56">
        <v>1110</v>
      </c>
      <c r="DL35" s="56">
        <v>1137</v>
      </c>
      <c r="DM35" s="56">
        <v>1113</v>
      </c>
      <c r="DN35" s="56">
        <v>1007</v>
      </c>
      <c r="DO35" s="56">
        <v>944</v>
      </c>
      <c r="DP35" s="56">
        <v>1073</v>
      </c>
      <c r="DQ35" s="56">
        <v>1044</v>
      </c>
      <c r="DR35" s="56">
        <v>986</v>
      </c>
      <c r="DS35" s="56">
        <v>912</v>
      </c>
      <c r="DT35" s="56">
        <v>984</v>
      </c>
      <c r="DU35" s="56">
        <v>998</v>
      </c>
      <c r="DV35" s="56">
        <v>1002</v>
      </c>
      <c r="DW35" s="56">
        <v>1000</v>
      </c>
      <c r="DX35" s="56">
        <v>964</v>
      </c>
      <c r="DY35" s="56">
        <v>965</v>
      </c>
      <c r="DZ35" s="56">
        <v>922</v>
      </c>
      <c r="EA35" s="56">
        <v>1085</v>
      </c>
      <c r="EB35" s="56">
        <v>1151</v>
      </c>
      <c r="EC35" s="56">
        <v>1219</v>
      </c>
      <c r="ED35" s="56">
        <v>1317</v>
      </c>
      <c r="EE35" s="56">
        <v>1392</v>
      </c>
      <c r="EF35" s="56">
        <v>1465</v>
      </c>
      <c r="EG35" s="56">
        <v>1486</v>
      </c>
      <c r="EH35" s="56">
        <v>1500</v>
      </c>
      <c r="EI35" s="56">
        <v>1576</v>
      </c>
      <c r="EJ35" s="56">
        <v>1619</v>
      </c>
      <c r="EK35" s="56">
        <v>1472</v>
      </c>
      <c r="EL35" s="56">
        <v>1580</v>
      </c>
      <c r="EM35" s="56">
        <v>1425</v>
      </c>
      <c r="EN35" s="56">
        <v>1428</v>
      </c>
      <c r="EO35" s="56">
        <v>1413</v>
      </c>
      <c r="EP35" s="56">
        <v>1357</v>
      </c>
      <c r="EQ35" s="56">
        <v>1313</v>
      </c>
      <c r="ER35" s="56">
        <v>1359</v>
      </c>
      <c r="ES35" s="56">
        <v>1318</v>
      </c>
      <c r="ET35" s="56">
        <v>1133</v>
      </c>
      <c r="EU35" s="56">
        <v>1140</v>
      </c>
      <c r="EV35" s="56">
        <v>1072</v>
      </c>
      <c r="EW35" s="56">
        <v>1080</v>
      </c>
      <c r="EX35" s="56">
        <v>1088</v>
      </c>
      <c r="EY35" s="56">
        <v>1045</v>
      </c>
      <c r="EZ35" s="56">
        <v>1072</v>
      </c>
      <c r="FA35" s="56">
        <v>1025</v>
      </c>
      <c r="FB35" s="56">
        <v>1086</v>
      </c>
      <c r="FC35" s="56">
        <v>1115</v>
      </c>
      <c r="FD35" s="56">
        <v>1167</v>
      </c>
      <c r="FE35" s="56">
        <v>969</v>
      </c>
      <c r="FF35" s="56">
        <v>917</v>
      </c>
      <c r="FG35" s="56">
        <v>893</v>
      </c>
      <c r="FH35" s="56">
        <v>904</v>
      </c>
      <c r="FI35" s="56">
        <v>817</v>
      </c>
      <c r="FJ35" s="56">
        <v>776</v>
      </c>
      <c r="FK35" s="56">
        <v>748</v>
      </c>
      <c r="FL35" s="56">
        <v>761</v>
      </c>
      <c r="FM35" s="56">
        <v>702</v>
      </c>
      <c r="FN35" s="56">
        <v>622</v>
      </c>
      <c r="FO35" s="56">
        <v>667</v>
      </c>
      <c r="FP35" s="56">
        <v>619</v>
      </c>
      <c r="FQ35" s="56">
        <v>557</v>
      </c>
      <c r="FR35" s="56">
        <v>506</v>
      </c>
      <c r="FS35" s="56">
        <v>573</v>
      </c>
      <c r="FT35" s="56">
        <v>503</v>
      </c>
      <c r="FU35" s="56">
        <v>461</v>
      </c>
      <c r="FV35" s="56">
        <v>430</v>
      </c>
      <c r="FW35" s="56">
        <v>388</v>
      </c>
      <c r="FX35" s="56">
        <v>353</v>
      </c>
      <c r="FY35" s="56">
        <v>343</v>
      </c>
      <c r="FZ35" s="56">
        <v>307</v>
      </c>
      <c r="GA35" s="56">
        <v>323</v>
      </c>
      <c r="GB35" s="56">
        <v>259</v>
      </c>
      <c r="GC35" s="56">
        <v>227</v>
      </c>
      <c r="GD35" s="56">
        <v>228</v>
      </c>
      <c r="GE35" s="56">
        <v>190</v>
      </c>
      <c r="GF35" s="56">
        <v>142</v>
      </c>
      <c r="GG35" s="56">
        <v>112</v>
      </c>
      <c r="GH35" s="56">
        <v>479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4"/>
  <sheetViews>
    <sheetView showGridLines="0" zoomScale="85" zoomScaleNormal="85" zoomScaleSheetLayoutView="50" workbookViewId="0" topLeftCell="A1">
      <selection activeCell="A1" sqref="A1"/>
    </sheetView>
  </sheetViews>
  <sheetFormatPr defaultColWidth="16.625" defaultRowHeight="12.75"/>
  <cols>
    <col min="1" max="1" width="2.625" style="2" customWidth="1"/>
    <col min="2" max="2" width="30.625" style="2" customWidth="1"/>
    <col min="3" max="3" width="2.25390625" style="2" customWidth="1"/>
    <col min="4" max="4" width="1.625" style="4" customWidth="1"/>
    <col min="5" max="5" width="18.625" style="14" customWidth="1"/>
    <col min="6" max="6" width="1.625" style="20" customWidth="1"/>
    <col min="7" max="16384" width="16.625" style="2" customWidth="1"/>
  </cols>
  <sheetData>
    <row r="1" spans="1:9" s="30" customFormat="1" ht="15.75">
      <c r="A1" s="31"/>
      <c r="D1" s="20"/>
      <c r="E1" s="21"/>
      <c r="F1" s="20"/>
      <c r="H1" s="30" t="s">
        <v>429</v>
      </c>
      <c r="I1" s="63" t="s">
        <v>430</v>
      </c>
    </row>
    <row r="2" spans="1:8" s="30" customFormat="1" ht="15.75">
      <c r="A2" s="31"/>
      <c r="D2" s="20"/>
      <c r="E2" s="21"/>
      <c r="F2" s="20"/>
      <c r="H2" s="30" t="s">
        <v>431</v>
      </c>
    </row>
    <row r="3" spans="1:5" ht="15.75">
      <c r="A3" s="32"/>
      <c r="B3" s="28"/>
      <c r="E3" s="33"/>
    </row>
    <row r="4" spans="1:5" ht="15.75">
      <c r="A4" s="6" t="s">
        <v>303</v>
      </c>
      <c r="B4" s="7"/>
      <c r="C4" s="7"/>
      <c r="D4" s="17"/>
      <c r="E4" s="25" t="s">
        <v>353</v>
      </c>
    </row>
    <row r="5" spans="1:5" ht="15.75">
      <c r="A5" s="8"/>
      <c r="B5" s="8"/>
      <c r="C5" s="8"/>
      <c r="D5" s="18"/>
      <c r="E5" s="24"/>
    </row>
    <row r="6" spans="1:5" ht="15.75">
      <c r="A6" s="8"/>
      <c r="B6" s="8"/>
      <c r="C6" s="8"/>
      <c r="E6" s="26" t="s">
        <v>428</v>
      </c>
    </row>
    <row r="7" spans="1:5" ht="15.75">
      <c r="A7" s="9"/>
      <c r="B7" s="10"/>
      <c r="C7" s="10"/>
      <c r="D7" s="18"/>
      <c r="E7" s="23"/>
    </row>
    <row r="8" spans="1:3" ht="15.75">
      <c r="A8" s="5"/>
      <c r="B8" s="5"/>
      <c r="C8" s="5"/>
    </row>
    <row r="9" spans="2:7" ht="15.75">
      <c r="B9" s="5" t="s">
        <v>258</v>
      </c>
      <c r="C9" s="5"/>
      <c r="D9" s="38"/>
      <c r="E9" s="62">
        <v>102.691116932603</v>
      </c>
      <c r="F9" s="2"/>
      <c r="G9" s="64"/>
    </row>
    <row r="10" spans="1:7" s="1" customFormat="1" ht="15.75">
      <c r="A10" s="2"/>
      <c r="B10" s="5" t="s">
        <v>381</v>
      </c>
      <c r="C10" s="5"/>
      <c r="D10" s="38"/>
      <c r="E10" s="62">
        <v>102.00507614213198</v>
      </c>
      <c r="G10" s="64"/>
    </row>
    <row r="11" spans="2:7" ht="15.75">
      <c r="B11" s="12" t="s">
        <v>96</v>
      </c>
      <c r="C11" s="12"/>
      <c r="D11" s="38"/>
      <c r="E11" s="64">
        <v>101.967073938129</v>
      </c>
      <c r="F11" s="2"/>
      <c r="G11" s="64"/>
    </row>
    <row r="12" spans="1:7" ht="15.75">
      <c r="A12" s="36"/>
      <c r="B12" s="40" t="s">
        <v>173</v>
      </c>
      <c r="C12" s="5"/>
      <c r="D12" s="38"/>
      <c r="E12" s="64">
        <v>101.915510428329</v>
      </c>
      <c r="F12" s="2"/>
      <c r="G12" s="64"/>
    </row>
    <row r="13" spans="1:7" s="19" customFormat="1" ht="15.75">
      <c r="A13" s="13"/>
      <c r="B13" s="12" t="s">
        <v>160</v>
      </c>
      <c r="C13" s="12"/>
      <c r="D13" s="5"/>
      <c r="E13" s="64">
        <v>101.855449171352</v>
      </c>
      <c r="G13" s="64"/>
    </row>
    <row r="14" spans="1:7" ht="15.75">
      <c r="A14" s="36"/>
      <c r="B14" s="40" t="s">
        <v>16</v>
      </c>
      <c r="C14" s="5"/>
      <c r="D14" s="38"/>
      <c r="E14" s="64">
        <v>101.847294039576</v>
      </c>
      <c r="F14" s="2"/>
      <c r="G14" s="64"/>
    </row>
    <row r="15" spans="2:7" ht="15.75">
      <c r="B15" s="12" t="s">
        <v>136</v>
      </c>
      <c r="C15" s="12"/>
      <c r="D15" s="5"/>
      <c r="E15" s="64">
        <v>101.837212670514</v>
      </c>
      <c r="F15" s="2"/>
      <c r="G15" s="64"/>
    </row>
    <row r="16" spans="2:7" ht="15.75">
      <c r="B16" s="12" t="s">
        <v>169</v>
      </c>
      <c r="C16" s="12"/>
      <c r="D16" s="38"/>
      <c r="E16" s="64">
        <v>101.759325529817</v>
      </c>
      <c r="F16" s="2"/>
      <c r="G16" s="64"/>
    </row>
    <row r="17" spans="1:7" ht="15.75">
      <c r="A17" s="8"/>
      <c r="B17" s="16" t="s">
        <v>321</v>
      </c>
      <c r="C17" s="16"/>
      <c r="D17" s="38"/>
      <c r="E17" s="64">
        <v>101.554506437555</v>
      </c>
      <c r="F17" s="2"/>
      <c r="G17" s="64"/>
    </row>
    <row r="18" spans="2:7" ht="15.75">
      <c r="B18" s="12" t="s">
        <v>139</v>
      </c>
      <c r="C18" s="12"/>
      <c r="D18" s="38"/>
      <c r="E18" s="64">
        <v>101.4110829307</v>
      </c>
      <c r="F18" s="2"/>
      <c r="G18" s="64"/>
    </row>
    <row r="19" spans="2:7" ht="15.75">
      <c r="B19" s="12" t="s">
        <v>29</v>
      </c>
      <c r="C19" s="12"/>
      <c r="D19" s="5"/>
      <c r="E19" s="64">
        <v>101.346409851997</v>
      </c>
      <c r="F19" s="2"/>
      <c r="G19" s="64"/>
    </row>
    <row r="20" spans="2:7" s="1" customFormat="1" ht="15.75">
      <c r="B20" s="12" t="s">
        <v>109</v>
      </c>
      <c r="C20" s="12"/>
      <c r="D20" s="38"/>
      <c r="E20" s="64">
        <v>101.311808196172</v>
      </c>
      <c r="G20" s="64"/>
    </row>
    <row r="21" spans="1:7" ht="15.75">
      <c r="A21" s="34"/>
      <c r="B21" s="40" t="s">
        <v>293</v>
      </c>
      <c r="C21" s="5"/>
      <c r="D21" s="38"/>
      <c r="E21" s="64">
        <v>101.220638938598</v>
      </c>
      <c r="F21" s="2"/>
      <c r="G21" s="64"/>
    </row>
    <row r="22" spans="2:7" ht="15.75">
      <c r="B22" s="12" t="s">
        <v>288</v>
      </c>
      <c r="C22" s="12"/>
      <c r="D22" s="5"/>
      <c r="E22" s="64">
        <v>101.182785926999</v>
      </c>
      <c r="F22" s="2"/>
      <c r="G22" s="64"/>
    </row>
    <row r="23" spans="1:7" s="19" customFormat="1" ht="15.75">
      <c r="A23" s="2"/>
      <c r="B23" s="12" t="s">
        <v>55</v>
      </c>
      <c r="C23" s="12"/>
      <c r="D23" s="38"/>
      <c r="E23" s="64">
        <v>101.060060891996</v>
      </c>
      <c r="G23" s="64"/>
    </row>
    <row r="24" spans="1:7" ht="15.75">
      <c r="A24" s="8"/>
      <c r="B24" s="12" t="s">
        <v>421</v>
      </c>
      <c r="C24" s="11"/>
      <c r="D24" s="41"/>
      <c r="E24" s="64">
        <v>100.946803382844</v>
      </c>
      <c r="F24" s="2"/>
      <c r="G24" s="64"/>
    </row>
    <row r="25" spans="1:7" ht="15.75">
      <c r="A25" s="8"/>
      <c r="B25" s="12" t="s">
        <v>268</v>
      </c>
      <c r="C25" s="12"/>
      <c r="D25" s="38"/>
      <c r="E25" s="64">
        <v>100.861323118389</v>
      </c>
      <c r="F25" s="2"/>
      <c r="G25" s="64"/>
    </row>
    <row r="26" spans="2:7" ht="15.75">
      <c r="B26" s="5" t="s">
        <v>331</v>
      </c>
      <c r="C26" s="5"/>
      <c r="D26" s="38"/>
      <c r="E26" s="64">
        <v>100.815534205675</v>
      </c>
      <c r="F26" s="2"/>
      <c r="G26" s="64"/>
    </row>
    <row r="27" spans="1:7" ht="15.75">
      <c r="A27" s="8"/>
      <c r="B27" s="12" t="s">
        <v>103</v>
      </c>
      <c r="C27" s="12"/>
      <c r="D27" s="38"/>
      <c r="E27" s="64">
        <v>100.759577224689</v>
      </c>
      <c r="F27" s="2"/>
      <c r="G27" s="64"/>
    </row>
    <row r="28" spans="2:7" ht="15.75">
      <c r="B28" s="12" t="s">
        <v>86</v>
      </c>
      <c r="C28" s="12"/>
      <c r="D28" s="38"/>
      <c r="E28" s="64">
        <v>100.713589199648</v>
      </c>
      <c r="F28" s="2"/>
      <c r="G28" s="64"/>
    </row>
    <row r="29" spans="1:7" s="1" customFormat="1" ht="15.75">
      <c r="A29" s="2"/>
      <c r="B29" s="12" t="s">
        <v>277</v>
      </c>
      <c r="C29" s="12"/>
      <c r="D29" s="5"/>
      <c r="E29" s="64">
        <v>100.639417432613</v>
      </c>
      <c r="G29" s="64"/>
    </row>
    <row r="30" spans="2:7" ht="15.75">
      <c r="B30" s="12" t="s">
        <v>308</v>
      </c>
      <c r="C30" s="12"/>
      <c r="D30" s="38"/>
      <c r="E30" s="64">
        <v>100.618139956661</v>
      </c>
      <c r="F30" s="2"/>
      <c r="G30" s="64"/>
    </row>
    <row r="31" spans="2:7" ht="15.75">
      <c r="B31" s="16" t="s">
        <v>75</v>
      </c>
      <c r="C31" s="16"/>
      <c r="D31" s="5"/>
      <c r="E31" s="64">
        <v>100.462143400224</v>
      </c>
      <c r="F31" s="2"/>
      <c r="G31" s="64"/>
    </row>
    <row r="32" spans="2:7" ht="15.75">
      <c r="B32" s="5" t="s">
        <v>385</v>
      </c>
      <c r="C32" s="5"/>
      <c r="D32" s="38"/>
      <c r="E32" s="62">
        <v>100.35406585624926</v>
      </c>
      <c r="F32" s="2"/>
      <c r="G32" s="64"/>
    </row>
    <row r="33" spans="2:7" ht="15.75">
      <c r="B33" s="12" t="s">
        <v>269</v>
      </c>
      <c r="C33" s="11"/>
      <c r="D33" s="41"/>
      <c r="E33" s="64">
        <v>100.335368122568</v>
      </c>
      <c r="F33" s="2"/>
      <c r="G33" s="64"/>
    </row>
    <row r="34" spans="2:7" ht="15.75">
      <c r="B34" s="12" t="s">
        <v>145</v>
      </c>
      <c r="C34" s="11"/>
      <c r="D34" s="41"/>
      <c r="E34" s="64">
        <v>100.321198994933</v>
      </c>
      <c r="F34" s="2"/>
      <c r="G34" s="64"/>
    </row>
    <row r="35" spans="2:7" ht="15.75">
      <c r="B35" s="12" t="s">
        <v>0</v>
      </c>
      <c r="C35" s="12"/>
      <c r="D35" s="38"/>
      <c r="E35" s="64">
        <v>100.321069491547</v>
      </c>
      <c r="F35" s="2"/>
      <c r="G35" s="64"/>
    </row>
    <row r="36" spans="2:7" ht="15.75">
      <c r="B36" s="12" t="s">
        <v>66</v>
      </c>
      <c r="C36" s="11"/>
      <c r="D36" s="41"/>
      <c r="E36" s="64">
        <v>100.306260811559</v>
      </c>
      <c r="F36" s="2"/>
      <c r="G36" s="64"/>
    </row>
    <row r="37" spans="2:7" ht="15.75">
      <c r="B37" s="12" t="s">
        <v>166</v>
      </c>
      <c r="C37" s="12"/>
      <c r="D37" s="38"/>
      <c r="E37" s="64">
        <v>100.286220581526</v>
      </c>
      <c r="F37" s="2"/>
      <c r="G37" s="64"/>
    </row>
    <row r="38" spans="1:7" s="1" customFormat="1" ht="15.75">
      <c r="A38" s="2"/>
      <c r="B38" s="5" t="s">
        <v>370</v>
      </c>
      <c r="C38" s="5"/>
      <c r="D38" s="38"/>
      <c r="E38" s="62">
        <v>100.24453217852216</v>
      </c>
      <c r="G38" s="64"/>
    </row>
    <row r="39" spans="1:7" ht="15.75">
      <c r="A39" s="8"/>
      <c r="B39" s="12" t="s">
        <v>265</v>
      </c>
      <c r="C39" s="12"/>
      <c r="D39" s="38"/>
      <c r="E39" s="64">
        <v>100.239583333333</v>
      </c>
      <c r="F39" s="2"/>
      <c r="G39" s="64"/>
    </row>
    <row r="40" spans="2:7" ht="15.75">
      <c r="B40" s="12" t="s">
        <v>7</v>
      </c>
      <c r="C40" s="12"/>
      <c r="D40" s="38"/>
      <c r="E40" s="64">
        <v>100.238677106427</v>
      </c>
      <c r="F40" s="2"/>
      <c r="G40" s="64"/>
    </row>
    <row r="41" spans="1:7" ht="15.75">
      <c r="A41" s="13"/>
      <c r="B41" s="12" t="s">
        <v>152</v>
      </c>
      <c r="C41" s="12"/>
      <c r="D41" s="38"/>
      <c r="E41" s="64">
        <v>100.234684008217</v>
      </c>
      <c r="F41" s="2"/>
      <c r="G41" s="64"/>
    </row>
    <row r="42" spans="2:7" ht="15.75">
      <c r="B42" s="5" t="s">
        <v>504</v>
      </c>
      <c r="C42" s="5"/>
      <c r="D42" s="38"/>
      <c r="E42" s="64">
        <v>100.223736925878</v>
      </c>
      <c r="F42" s="2"/>
      <c r="G42" s="64"/>
    </row>
    <row r="43" spans="1:7" ht="15.75">
      <c r="A43" s="15"/>
      <c r="B43" s="5" t="s">
        <v>176</v>
      </c>
      <c r="C43" s="5"/>
      <c r="D43" s="38"/>
      <c r="E43" s="64">
        <v>100.190115228227</v>
      </c>
      <c r="F43" s="2"/>
      <c r="G43" s="64"/>
    </row>
    <row r="44" spans="2:7" ht="15.75">
      <c r="B44" s="12" t="s">
        <v>290</v>
      </c>
      <c r="C44" s="12"/>
      <c r="D44" s="38"/>
      <c r="E44" s="64">
        <v>100.153966037943</v>
      </c>
      <c r="F44" s="2"/>
      <c r="G44" s="64"/>
    </row>
    <row r="45" spans="2:7" ht="15.75">
      <c r="B45" s="12" t="s">
        <v>125</v>
      </c>
      <c r="C45" s="12"/>
      <c r="D45" s="38"/>
      <c r="E45" s="64">
        <v>100.122232412076</v>
      </c>
      <c r="F45" s="2"/>
      <c r="G45" s="64"/>
    </row>
    <row r="46" spans="2:7" ht="15.75">
      <c r="B46" s="12" t="s">
        <v>116</v>
      </c>
      <c r="C46" s="12"/>
      <c r="D46" s="38"/>
      <c r="E46" s="64">
        <v>100.097599525113</v>
      </c>
      <c r="F46" s="2"/>
      <c r="G46" s="64"/>
    </row>
    <row r="47" spans="1:7" s="1" customFormat="1" ht="15.75">
      <c r="A47" s="2"/>
      <c r="B47" s="12" t="s">
        <v>18</v>
      </c>
      <c r="C47" s="12"/>
      <c r="D47" s="38"/>
      <c r="E47" s="64">
        <v>100.051865424701</v>
      </c>
      <c r="G47" s="64"/>
    </row>
    <row r="48" spans="2:7" ht="15.75">
      <c r="B48" s="12" t="s">
        <v>69</v>
      </c>
      <c r="C48" s="12"/>
      <c r="D48" s="38"/>
      <c r="E48" s="64">
        <v>100.036923726599</v>
      </c>
      <c r="F48" s="2"/>
      <c r="G48" s="64"/>
    </row>
    <row r="49" spans="2:7" ht="15.75">
      <c r="B49" s="5" t="s">
        <v>357</v>
      </c>
      <c r="C49" s="5"/>
      <c r="D49" s="38"/>
      <c r="E49" s="64">
        <v>100.027449165054</v>
      </c>
      <c r="F49" s="2"/>
      <c r="G49" s="64"/>
    </row>
    <row r="50" spans="2:7" ht="15.75">
      <c r="B50" s="12" t="s">
        <v>167</v>
      </c>
      <c r="C50" s="12"/>
      <c r="D50" s="38"/>
      <c r="E50" s="64">
        <v>99.9450933413198</v>
      </c>
      <c r="F50" s="2"/>
      <c r="G50" s="64"/>
    </row>
    <row r="51" spans="2:7" ht="15.75">
      <c r="B51" s="12" t="s">
        <v>295</v>
      </c>
      <c r="C51" s="12"/>
      <c r="D51" s="38"/>
      <c r="E51" s="64">
        <v>99.9314478071631</v>
      </c>
      <c r="F51" s="2"/>
      <c r="G51" s="64"/>
    </row>
    <row r="52" spans="2:7" ht="15.75">
      <c r="B52" s="16" t="s">
        <v>192</v>
      </c>
      <c r="C52" s="16"/>
      <c r="D52" s="38"/>
      <c r="E52" s="64">
        <v>99.9288456908141</v>
      </c>
      <c r="F52" s="2"/>
      <c r="G52" s="64"/>
    </row>
    <row r="53" spans="1:7" ht="15.75">
      <c r="A53" s="8"/>
      <c r="B53" s="12" t="s">
        <v>59</v>
      </c>
      <c r="C53" s="12"/>
      <c r="D53" s="38"/>
      <c r="E53" s="64">
        <v>99.9079042742368</v>
      </c>
      <c r="F53" s="2"/>
      <c r="G53" s="64"/>
    </row>
    <row r="54" spans="2:7" ht="15.75">
      <c r="B54" s="12" t="s">
        <v>144</v>
      </c>
      <c r="C54" s="12"/>
      <c r="D54" s="5"/>
      <c r="E54" s="64">
        <v>99.9048483176929</v>
      </c>
      <c r="F54" s="2"/>
      <c r="G54" s="64"/>
    </row>
    <row r="55" spans="2:7" ht="15.75">
      <c r="B55" s="12" t="s">
        <v>226</v>
      </c>
      <c r="C55" s="12"/>
      <c r="D55" s="38"/>
      <c r="E55" s="64">
        <v>99.8661110030275</v>
      </c>
      <c r="F55" s="2"/>
      <c r="G55" s="64"/>
    </row>
    <row r="56" spans="1:7" s="1" customFormat="1" ht="15.75">
      <c r="A56" s="2"/>
      <c r="B56" s="12" t="s">
        <v>53</v>
      </c>
      <c r="C56" s="12"/>
      <c r="D56" s="38"/>
      <c r="E56" s="64">
        <v>99.8653648818081</v>
      </c>
      <c r="G56" s="64"/>
    </row>
    <row r="57" spans="2:7" s="1" customFormat="1" ht="15.75">
      <c r="B57" s="12" t="s">
        <v>254</v>
      </c>
      <c r="C57" s="12"/>
      <c r="D57" s="38"/>
      <c r="E57" s="64">
        <v>99.8364584491198</v>
      </c>
      <c r="G57" s="64"/>
    </row>
    <row r="58" spans="1:7" s="1" customFormat="1" ht="15.75">
      <c r="A58" s="2"/>
      <c r="B58" s="12" t="s">
        <v>114</v>
      </c>
      <c r="C58" s="12"/>
      <c r="D58" s="38"/>
      <c r="E58" s="64">
        <v>99.835169652884</v>
      </c>
      <c r="G58" s="64"/>
    </row>
    <row r="59" spans="1:7" s="22" customFormat="1" ht="15.75">
      <c r="A59" s="2"/>
      <c r="B59" s="12" t="s">
        <v>54</v>
      </c>
      <c r="C59" s="12"/>
      <c r="D59" s="5"/>
      <c r="E59" s="64">
        <v>99.7844694049763</v>
      </c>
      <c r="G59" s="64"/>
    </row>
    <row r="60" spans="1:7" s="1" customFormat="1" ht="15.75">
      <c r="A60" s="2"/>
      <c r="B60" s="12" t="s">
        <v>13</v>
      </c>
      <c r="C60" s="12"/>
      <c r="D60" s="38"/>
      <c r="E60" s="64">
        <v>99.7417930071079</v>
      </c>
      <c r="G60" s="64"/>
    </row>
    <row r="61" spans="1:7" s="1" customFormat="1" ht="15.75">
      <c r="A61" s="2"/>
      <c r="B61" s="12" t="s">
        <v>65</v>
      </c>
      <c r="C61" s="12"/>
      <c r="D61" s="38"/>
      <c r="E61" s="64">
        <v>99.7273925142311</v>
      </c>
      <c r="G61" s="64"/>
    </row>
    <row r="62" spans="1:7" s="1" customFormat="1" ht="15.75">
      <c r="A62" s="2"/>
      <c r="B62" s="5" t="s">
        <v>279</v>
      </c>
      <c r="C62" s="5"/>
      <c r="D62" s="38"/>
      <c r="E62" s="64">
        <v>99.7207193200761</v>
      </c>
      <c r="G62" s="64"/>
    </row>
    <row r="63" spans="2:7" ht="15.75">
      <c r="B63" s="12" t="s">
        <v>170</v>
      </c>
      <c r="C63" s="11"/>
      <c r="D63" s="41"/>
      <c r="E63" s="64">
        <v>99.6728630034305</v>
      </c>
      <c r="F63" s="2"/>
      <c r="G63" s="64"/>
    </row>
    <row r="64" spans="2:7" ht="15.75">
      <c r="B64" s="12" t="s">
        <v>356</v>
      </c>
      <c r="C64" s="12"/>
      <c r="D64" s="38"/>
      <c r="E64" s="64">
        <v>99.6580178530131</v>
      </c>
      <c r="F64" s="2"/>
      <c r="G64" s="64"/>
    </row>
    <row r="65" spans="2:7" ht="15.75">
      <c r="B65" s="12" t="s">
        <v>206</v>
      </c>
      <c r="C65" s="12"/>
      <c r="D65" s="38"/>
      <c r="E65" s="64">
        <v>99.6524852615262</v>
      </c>
      <c r="F65" s="2"/>
      <c r="G65" s="64"/>
    </row>
    <row r="66" spans="2:7" ht="15.75">
      <c r="B66" s="12" t="s">
        <v>345</v>
      </c>
      <c r="C66" s="11"/>
      <c r="D66" s="41"/>
      <c r="E66" s="64">
        <v>99.6482071777345</v>
      </c>
      <c r="F66" s="2"/>
      <c r="G66" s="64"/>
    </row>
    <row r="67" spans="2:7" ht="15.75">
      <c r="B67" s="12" t="s">
        <v>123</v>
      </c>
      <c r="C67" s="12"/>
      <c r="D67" s="38"/>
      <c r="E67" s="64">
        <v>99.6157080509807</v>
      </c>
      <c r="F67" s="2"/>
      <c r="G67" s="64"/>
    </row>
    <row r="68" spans="1:7" ht="15.75">
      <c r="A68" s="8"/>
      <c r="B68" s="12" t="s">
        <v>262</v>
      </c>
      <c r="C68" s="12"/>
      <c r="D68" s="38"/>
      <c r="E68" s="64">
        <v>99.5579543080154</v>
      </c>
      <c r="F68" s="2"/>
      <c r="G68" s="64"/>
    </row>
    <row r="69" spans="1:7" s="1" customFormat="1" ht="15.75">
      <c r="A69" s="2"/>
      <c r="B69" s="12" t="s">
        <v>140</v>
      </c>
      <c r="C69" s="12"/>
      <c r="D69" s="38"/>
      <c r="E69" s="64">
        <v>99.5544049499814</v>
      </c>
      <c r="G69" s="64"/>
    </row>
    <row r="70" spans="2:7" ht="15.75">
      <c r="B70" s="5" t="s">
        <v>330</v>
      </c>
      <c r="C70" s="5"/>
      <c r="D70" s="38"/>
      <c r="E70" s="64">
        <v>99.5318622729732</v>
      </c>
      <c r="F70" s="2"/>
      <c r="G70" s="64"/>
    </row>
    <row r="71" spans="2:7" ht="15.75">
      <c r="B71" s="5" t="s">
        <v>111</v>
      </c>
      <c r="C71" s="5"/>
      <c r="D71" s="38"/>
      <c r="E71" s="64">
        <v>99.520967528569</v>
      </c>
      <c r="F71" s="2"/>
      <c r="G71" s="64"/>
    </row>
    <row r="72" spans="2:7" ht="15.75">
      <c r="B72" s="12" t="s">
        <v>134</v>
      </c>
      <c r="C72" s="11"/>
      <c r="D72" s="41"/>
      <c r="E72" s="64">
        <v>99.5163622188202</v>
      </c>
      <c r="F72" s="2"/>
      <c r="G72" s="64"/>
    </row>
    <row r="73" spans="2:7" ht="15.75">
      <c r="B73" s="5" t="s">
        <v>377</v>
      </c>
      <c r="C73" s="5"/>
      <c r="D73" s="38"/>
      <c r="E73" s="62">
        <v>99.51510449498133</v>
      </c>
      <c r="F73" s="2"/>
      <c r="G73" s="64"/>
    </row>
    <row r="74" spans="2:7" ht="15.75">
      <c r="B74" s="16" t="s">
        <v>243</v>
      </c>
      <c r="C74" s="16"/>
      <c r="D74" s="38"/>
      <c r="E74" s="64">
        <v>99.4922779284673</v>
      </c>
      <c r="F74" s="2"/>
      <c r="G74" s="64"/>
    </row>
    <row r="75" spans="2:7" ht="15.75">
      <c r="B75" s="5" t="s">
        <v>324</v>
      </c>
      <c r="C75" s="5"/>
      <c r="D75" s="38"/>
      <c r="E75" s="64">
        <v>99.4720396522198</v>
      </c>
      <c r="F75" s="2"/>
      <c r="G75" s="64"/>
    </row>
    <row r="76" spans="1:7" ht="15.75">
      <c r="A76" s="1"/>
      <c r="B76" s="12" t="s">
        <v>235</v>
      </c>
      <c r="C76" s="12"/>
      <c r="D76" s="38"/>
      <c r="E76" s="64">
        <v>99.4675954371425</v>
      </c>
      <c r="F76" s="2"/>
      <c r="G76" s="64"/>
    </row>
    <row r="77" spans="2:7" ht="15.75">
      <c r="B77" s="12" t="s">
        <v>505</v>
      </c>
      <c r="C77" s="12"/>
      <c r="D77" s="38"/>
      <c r="E77" s="64">
        <v>99.4608402784775</v>
      </c>
      <c r="F77" s="2"/>
      <c r="G77" s="64"/>
    </row>
    <row r="78" spans="2:7" ht="15.75">
      <c r="B78" s="16" t="s">
        <v>2</v>
      </c>
      <c r="C78" s="16"/>
      <c r="D78" s="5"/>
      <c r="E78" s="64">
        <v>99.4583438628152</v>
      </c>
      <c r="F78" s="2"/>
      <c r="G78" s="64"/>
    </row>
    <row r="79" spans="1:7" s="1" customFormat="1" ht="15.75">
      <c r="A79" s="2"/>
      <c r="B79" s="12" t="s">
        <v>90</v>
      </c>
      <c r="C79" s="12"/>
      <c r="D79" s="5"/>
      <c r="E79" s="64">
        <v>99.4495738056037</v>
      </c>
      <c r="G79" s="64"/>
    </row>
    <row r="80" spans="2:7" ht="15.75">
      <c r="B80" s="12" t="s">
        <v>422</v>
      </c>
      <c r="C80" s="12"/>
      <c r="D80" s="38"/>
      <c r="E80" s="64">
        <v>99.4460408158856</v>
      </c>
      <c r="F80" s="2"/>
      <c r="G80" s="64"/>
    </row>
    <row r="81" spans="2:7" ht="15.75">
      <c r="B81" s="12" t="s">
        <v>355</v>
      </c>
      <c r="C81" s="12"/>
      <c r="D81" s="38"/>
      <c r="E81" s="64">
        <v>99.3811654992178</v>
      </c>
      <c r="F81" s="2"/>
      <c r="G81" s="64"/>
    </row>
    <row r="82" spans="2:7" ht="15.75">
      <c r="B82" s="12" t="s">
        <v>177</v>
      </c>
      <c r="C82" s="12"/>
      <c r="D82" s="38"/>
      <c r="E82" s="64">
        <v>99.3512627633329</v>
      </c>
      <c r="F82" s="2"/>
      <c r="G82" s="64"/>
    </row>
    <row r="83" spans="2:7" ht="15.75">
      <c r="B83" s="12" t="s">
        <v>296</v>
      </c>
      <c r="C83" s="12"/>
      <c r="D83" s="38"/>
      <c r="E83" s="64">
        <v>99.3168506066702</v>
      </c>
      <c r="F83" s="2"/>
      <c r="G83" s="64"/>
    </row>
    <row r="84" spans="2:7" ht="15.75">
      <c r="B84" s="12" t="s">
        <v>216</v>
      </c>
      <c r="C84" s="12"/>
      <c r="D84" s="38"/>
      <c r="E84" s="64">
        <v>99.3118934081663</v>
      </c>
      <c r="F84" s="2"/>
      <c r="G84" s="64"/>
    </row>
    <row r="85" spans="1:7" ht="15.75">
      <c r="A85" s="8"/>
      <c r="B85" s="12" t="s">
        <v>14</v>
      </c>
      <c r="C85" s="12"/>
      <c r="D85" s="38"/>
      <c r="E85" s="64">
        <v>99.2588961181157</v>
      </c>
      <c r="F85" s="2"/>
      <c r="G85" s="64"/>
    </row>
    <row r="86" spans="2:7" s="1" customFormat="1" ht="15.75">
      <c r="B86" s="12" t="s">
        <v>252</v>
      </c>
      <c r="C86" s="11"/>
      <c r="D86" s="41"/>
      <c r="E86" s="64">
        <v>99.214150549568</v>
      </c>
      <c r="G86" s="64"/>
    </row>
    <row r="87" spans="1:7" ht="15.75">
      <c r="A87" s="8"/>
      <c r="B87" s="16" t="s">
        <v>182</v>
      </c>
      <c r="C87" s="16"/>
      <c r="D87" s="38"/>
      <c r="E87" s="64">
        <v>99.2139652075678</v>
      </c>
      <c r="F87" s="2"/>
      <c r="G87" s="64"/>
    </row>
    <row r="88" spans="2:7" ht="15.75">
      <c r="B88" s="12" t="s">
        <v>506</v>
      </c>
      <c r="C88" s="12"/>
      <c r="D88" s="38"/>
      <c r="E88" s="64">
        <v>99.1659074844763</v>
      </c>
      <c r="F88" s="2"/>
      <c r="G88" s="64"/>
    </row>
    <row r="89" spans="2:7" ht="15.75">
      <c r="B89" s="16" t="s">
        <v>244</v>
      </c>
      <c r="C89" s="16"/>
      <c r="D89" s="38"/>
      <c r="E89" s="64">
        <v>99.1554463112758</v>
      </c>
      <c r="F89" s="2"/>
      <c r="G89" s="64"/>
    </row>
    <row r="90" spans="2:7" ht="15.75">
      <c r="B90" s="12" t="s">
        <v>44</v>
      </c>
      <c r="C90" s="11"/>
      <c r="D90" s="41"/>
      <c r="E90" s="64">
        <v>99.1518481272194</v>
      </c>
      <c r="F90" s="2"/>
      <c r="G90" s="64"/>
    </row>
    <row r="91" spans="2:7" ht="15.75">
      <c r="B91" s="5" t="s">
        <v>379</v>
      </c>
      <c r="C91" s="5"/>
      <c r="D91" s="38"/>
      <c r="E91" s="62">
        <v>99.15032679738562</v>
      </c>
      <c r="F91" s="2"/>
      <c r="G91" s="64"/>
    </row>
    <row r="92" spans="1:7" ht="15.75">
      <c r="A92" s="8"/>
      <c r="B92" s="16" t="s">
        <v>99</v>
      </c>
      <c r="C92" s="16"/>
      <c r="D92" s="38"/>
      <c r="E92" s="64">
        <v>99.1489671850962</v>
      </c>
      <c r="F92" s="2"/>
      <c r="G92" s="64"/>
    </row>
    <row r="93" spans="2:7" ht="15.75">
      <c r="B93" s="5" t="s">
        <v>386</v>
      </c>
      <c r="C93" s="5"/>
      <c r="D93" s="38"/>
      <c r="E93" s="62">
        <v>99.11058865279688</v>
      </c>
      <c r="F93" s="2"/>
      <c r="G93" s="64"/>
    </row>
    <row r="94" spans="2:7" ht="15.75">
      <c r="B94" s="12" t="s">
        <v>351</v>
      </c>
      <c r="C94" s="11"/>
      <c r="D94" s="41"/>
      <c r="E94" s="64">
        <v>99.0899418926973</v>
      </c>
      <c r="F94" s="2"/>
      <c r="G94" s="64"/>
    </row>
    <row r="95" spans="1:7" s="1" customFormat="1" ht="15.75">
      <c r="A95" s="2"/>
      <c r="B95" s="5" t="s">
        <v>384</v>
      </c>
      <c r="C95" s="5"/>
      <c r="D95" s="38"/>
      <c r="E95" s="62">
        <v>99.08241329822698</v>
      </c>
      <c r="G95" s="64"/>
    </row>
    <row r="96" spans="2:7" ht="15.75">
      <c r="B96" s="12" t="s">
        <v>225</v>
      </c>
      <c r="C96" s="12"/>
      <c r="D96" s="38"/>
      <c r="E96" s="64">
        <v>99.0603195141718</v>
      </c>
      <c r="F96" s="2"/>
      <c r="G96" s="64"/>
    </row>
    <row r="97" spans="2:7" ht="15.75">
      <c r="B97" s="16" t="s">
        <v>9</v>
      </c>
      <c r="C97" s="16"/>
      <c r="D97" s="38"/>
      <c r="E97" s="64">
        <v>99.0108668068912</v>
      </c>
      <c r="F97" s="2"/>
      <c r="G97" s="64"/>
    </row>
    <row r="98" spans="1:7" ht="15.75">
      <c r="A98" s="1"/>
      <c r="B98" s="12" t="s">
        <v>132</v>
      </c>
      <c r="C98" s="12"/>
      <c r="D98" s="38"/>
      <c r="E98" s="64">
        <v>98.9303097147467</v>
      </c>
      <c r="F98" s="2"/>
      <c r="G98" s="64"/>
    </row>
    <row r="99" spans="2:7" ht="15.75">
      <c r="B99" s="12" t="s">
        <v>26</v>
      </c>
      <c r="C99" s="12"/>
      <c r="D99" s="38"/>
      <c r="E99" s="64">
        <v>98.915019184262</v>
      </c>
      <c r="F99" s="2"/>
      <c r="G99" s="64"/>
    </row>
    <row r="100" spans="2:7" ht="15.75">
      <c r="B100" s="12" t="s">
        <v>5</v>
      </c>
      <c r="C100" s="12"/>
      <c r="D100" s="5"/>
      <c r="E100" s="64">
        <v>98.8916994173687</v>
      </c>
      <c r="F100" s="2"/>
      <c r="G100" s="64"/>
    </row>
    <row r="101" spans="1:7" ht="15.75">
      <c r="A101" s="1"/>
      <c r="B101" s="12" t="s">
        <v>82</v>
      </c>
      <c r="C101" s="12"/>
      <c r="D101" s="38"/>
      <c r="E101" s="64">
        <v>98.875321070237</v>
      </c>
      <c r="F101" s="2"/>
      <c r="G101" s="64"/>
    </row>
    <row r="102" spans="2:7" ht="15.75">
      <c r="B102" s="5" t="s">
        <v>36</v>
      </c>
      <c r="C102" s="5"/>
      <c r="D102" s="38"/>
      <c r="E102" s="64">
        <v>98.8577864107155</v>
      </c>
      <c r="F102" s="2"/>
      <c r="G102" s="64"/>
    </row>
    <row r="103" spans="1:7" s="1" customFormat="1" ht="15.75">
      <c r="A103" s="8"/>
      <c r="B103" s="16" t="s">
        <v>84</v>
      </c>
      <c r="C103" s="16"/>
      <c r="D103" s="38"/>
      <c r="E103" s="64">
        <v>98.8400204312899</v>
      </c>
      <c r="G103" s="64"/>
    </row>
    <row r="104" spans="1:7" s="1" customFormat="1" ht="15.75">
      <c r="A104" s="8"/>
      <c r="B104" s="12" t="s">
        <v>271</v>
      </c>
      <c r="C104" s="12"/>
      <c r="D104" s="38"/>
      <c r="E104" s="64">
        <v>98.839459167328</v>
      </c>
      <c r="G104" s="64"/>
    </row>
    <row r="105" spans="1:7" s="1" customFormat="1" ht="15.75">
      <c r="A105" s="2"/>
      <c r="B105" s="12" t="s">
        <v>70</v>
      </c>
      <c r="C105" s="12"/>
      <c r="D105" s="38"/>
      <c r="E105" s="64">
        <v>98.8363243618388</v>
      </c>
      <c r="G105" s="64"/>
    </row>
    <row r="106" spans="1:7" s="1" customFormat="1" ht="15.75">
      <c r="A106" s="2"/>
      <c r="B106" s="12" t="s">
        <v>20</v>
      </c>
      <c r="C106" s="12"/>
      <c r="D106" s="38"/>
      <c r="E106" s="64">
        <v>98.8354728775125</v>
      </c>
      <c r="G106" s="64"/>
    </row>
    <row r="107" spans="1:7" s="1" customFormat="1" ht="15.75">
      <c r="A107" s="2"/>
      <c r="B107" s="5" t="s">
        <v>507</v>
      </c>
      <c r="C107" s="5"/>
      <c r="D107" s="38"/>
      <c r="E107" s="64">
        <v>98.8338400374288</v>
      </c>
      <c r="G107" s="64"/>
    </row>
    <row r="108" spans="1:7" s="1" customFormat="1" ht="15.75">
      <c r="A108" s="2"/>
      <c r="B108" s="12" t="s">
        <v>179</v>
      </c>
      <c r="C108" s="12"/>
      <c r="D108" s="38"/>
      <c r="E108" s="64">
        <v>98.7872022932216</v>
      </c>
      <c r="G108" s="64"/>
    </row>
    <row r="109" spans="1:7" s="1" customFormat="1" ht="15.75">
      <c r="A109" s="2"/>
      <c r="B109" s="12" t="s">
        <v>83</v>
      </c>
      <c r="C109" s="12"/>
      <c r="D109" s="38"/>
      <c r="E109" s="64">
        <v>98.7329650561065</v>
      </c>
      <c r="G109" s="64"/>
    </row>
    <row r="110" spans="1:7" s="1" customFormat="1" ht="15.75">
      <c r="A110" s="2"/>
      <c r="B110" s="12" t="s">
        <v>420</v>
      </c>
      <c r="C110" s="12"/>
      <c r="D110" s="38"/>
      <c r="E110" s="64">
        <v>98.6031504553734</v>
      </c>
      <c r="G110" s="64"/>
    </row>
    <row r="111" spans="2:7" ht="15.75">
      <c r="B111" s="12" t="s">
        <v>63</v>
      </c>
      <c r="C111" s="12"/>
      <c r="D111" s="5"/>
      <c r="E111" s="64">
        <v>98.6030631225771</v>
      </c>
      <c r="F111" s="2"/>
      <c r="G111" s="64"/>
    </row>
    <row r="112" spans="1:7" ht="15.75">
      <c r="A112" s="1"/>
      <c r="B112" s="12" t="s">
        <v>50</v>
      </c>
      <c r="C112" s="12"/>
      <c r="D112" s="38"/>
      <c r="E112" s="64">
        <v>98.5531831963615</v>
      </c>
      <c r="F112" s="2"/>
      <c r="G112" s="64"/>
    </row>
    <row r="113" spans="2:7" ht="15.75">
      <c r="B113" s="12" t="s">
        <v>273</v>
      </c>
      <c r="C113" s="12"/>
      <c r="D113" s="38"/>
      <c r="E113" s="64">
        <v>98.5489302804137</v>
      </c>
      <c r="F113" s="2"/>
      <c r="G113" s="64"/>
    </row>
    <row r="114" spans="2:7" ht="15.75">
      <c r="B114" s="16" t="s">
        <v>46</v>
      </c>
      <c r="C114" s="16"/>
      <c r="D114" s="38"/>
      <c r="E114" s="64">
        <v>98.5478056108684</v>
      </c>
      <c r="F114" s="2"/>
      <c r="G114" s="64"/>
    </row>
    <row r="115" spans="1:7" s="1" customFormat="1" ht="15.75">
      <c r="A115" s="2"/>
      <c r="B115" s="12" t="s">
        <v>88</v>
      </c>
      <c r="C115" s="12"/>
      <c r="D115" s="38"/>
      <c r="E115" s="64">
        <v>98.5204794886236</v>
      </c>
      <c r="G115" s="64"/>
    </row>
    <row r="116" spans="2:7" ht="15.75">
      <c r="B116" s="16" t="s">
        <v>35</v>
      </c>
      <c r="C116" s="16"/>
      <c r="D116" s="38"/>
      <c r="E116" s="64">
        <v>98.4821472890281</v>
      </c>
      <c r="F116" s="2"/>
      <c r="G116" s="64"/>
    </row>
    <row r="117" spans="2:7" ht="15.75">
      <c r="B117" s="12" t="s">
        <v>51</v>
      </c>
      <c r="C117" s="12"/>
      <c r="D117" s="38"/>
      <c r="E117" s="64">
        <v>98.4791161816683</v>
      </c>
      <c r="F117" s="2"/>
      <c r="G117" s="64"/>
    </row>
    <row r="118" spans="2:7" ht="15.75">
      <c r="B118" s="12" t="s">
        <v>162</v>
      </c>
      <c r="C118" s="12"/>
      <c r="D118" s="38"/>
      <c r="E118" s="64">
        <v>98.4526837398809</v>
      </c>
      <c r="F118" s="2"/>
      <c r="G118" s="64"/>
    </row>
    <row r="119" spans="2:7" ht="15.75">
      <c r="B119" s="5" t="s">
        <v>283</v>
      </c>
      <c r="C119" s="5"/>
      <c r="D119" s="38"/>
      <c r="E119" s="64">
        <v>98.4525259259201</v>
      </c>
      <c r="F119" s="2"/>
      <c r="G119" s="64"/>
    </row>
    <row r="120" spans="2:7" ht="15.75">
      <c r="B120" s="12" t="s">
        <v>278</v>
      </c>
      <c r="C120" s="12"/>
      <c r="D120" s="38"/>
      <c r="E120" s="64">
        <v>98.4422140202432</v>
      </c>
      <c r="F120" s="2"/>
      <c r="G120" s="64"/>
    </row>
    <row r="121" spans="1:7" ht="15.75">
      <c r="A121" s="8"/>
      <c r="B121" s="16" t="s">
        <v>319</v>
      </c>
      <c r="C121" s="16"/>
      <c r="D121" s="38"/>
      <c r="E121" s="64">
        <v>98.4329274380843</v>
      </c>
      <c r="F121" s="2"/>
      <c r="G121" s="64"/>
    </row>
    <row r="122" spans="1:7" s="1" customFormat="1" ht="15.75">
      <c r="A122" s="2"/>
      <c r="B122" s="12" t="s">
        <v>354</v>
      </c>
      <c r="C122" s="11"/>
      <c r="D122" s="41"/>
      <c r="E122" s="64">
        <v>98.4312082190673</v>
      </c>
      <c r="G122" s="64"/>
    </row>
    <row r="123" spans="2:7" ht="15.75">
      <c r="B123" s="12" t="s">
        <v>19</v>
      </c>
      <c r="C123" s="11"/>
      <c r="D123" s="41"/>
      <c r="E123" s="64">
        <v>98.4295831007841</v>
      </c>
      <c r="F123" s="2"/>
      <c r="G123" s="64"/>
    </row>
    <row r="124" spans="2:7" ht="15.75">
      <c r="B124" s="16" t="s">
        <v>229</v>
      </c>
      <c r="C124" s="16"/>
      <c r="D124" s="38"/>
      <c r="E124" s="64">
        <v>98.3839620413319</v>
      </c>
      <c r="F124" s="2"/>
      <c r="G124" s="64"/>
    </row>
    <row r="125" spans="1:7" ht="15.75">
      <c r="A125" s="8"/>
      <c r="B125" s="16" t="s">
        <v>91</v>
      </c>
      <c r="C125" s="16"/>
      <c r="D125" s="38"/>
      <c r="E125" s="64">
        <v>98.3718438060392</v>
      </c>
      <c r="F125" s="2"/>
      <c r="G125" s="64"/>
    </row>
    <row r="126" spans="2:7" ht="15.75">
      <c r="B126" s="12" t="s">
        <v>157</v>
      </c>
      <c r="C126" s="12"/>
      <c r="D126" s="38"/>
      <c r="E126" s="64">
        <v>98.370353702398</v>
      </c>
      <c r="F126" s="2"/>
      <c r="G126" s="64"/>
    </row>
    <row r="127" spans="2:7" ht="15.75">
      <c r="B127" s="12" t="s">
        <v>154</v>
      </c>
      <c r="C127" s="12"/>
      <c r="D127" s="38"/>
      <c r="E127" s="64">
        <v>98.3430683401916</v>
      </c>
      <c r="F127" s="2"/>
      <c r="G127" s="64"/>
    </row>
    <row r="128" spans="2:7" ht="15.75">
      <c r="B128" s="5" t="s">
        <v>328</v>
      </c>
      <c r="C128" s="5"/>
      <c r="D128" s="38"/>
      <c r="E128" s="64">
        <v>98.3388271953664</v>
      </c>
      <c r="F128" s="2"/>
      <c r="G128" s="64"/>
    </row>
    <row r="129" spans="2:7" ht="15.75">
      <c r="B129" s="5" t="s">
        <v>363</v>
      </c>
      <c r="C129" s="5"/>
      <c r="D129" s="38"/>
      <c r="E129" s="62">
        <v>98.30856618279878</v>
      </c>
      <c r="F129" s="2"/>
      <c r="G129" s="64"/>
    </row>
    <row r="130" spans="2:7" ht="15.75">
      <c r="B130" s="5" t="s">
        <v>21</v>
      </c>
      <c r="C130" s="5"/>
      <c r="D130" s="38"/>
      <c r="E130" s="64">
        <v>98.2855443383864</v>
      </c>
      <c r="F130" s="2"/>
      <c r="G130" s="64"/>
    </row>
    <row r="131" spans="2:7" ht="15.75">
      <c r="B131" s="12" t="s">
        <v>218</v>
      </c>
      <c r="C131" s="12"/>
      <c r="D131" s="38"/>
      <c r="E131" s="64">
        <v>98.2776708072266</v>
      </c>
      <c r="F131" s="2"/>
      <c r="G131" s="64"/>
    </row>
    <row r="132" spans="2:7" ht="15.75">
      <c r="B132" s="5" t="s">
        <v>12</v>
      </c>
      <c r="C132" s="5"/>
      <c r="D132" s="38"/>
      <c r="E132" s="64">
        <v>98.2459380352554</v>
      </c>
      <c r="F132" s="2"/>
      <c r="G132" s="64"/>
    </row>
    <row r="133" spans="2:7" ht="15.75">
      <c r="B133" s="12" t="s">
        <v>423</v>
      </c>
      <c r="C133" s="12"/>
      <c r="D133" s="38"/>
      <c r="E133" s="64">
        <v>98.2415270122416</v>
      </c>
      <c r="F133" s="2"/>
      <c r="G133" s="64"/>
    </row>
    <row r="134" spans="2:7" ht="15.75">
      <c r="B134" s="12" t="s">
        <v>187</v>
      </c>
      <c r="C134" s="12"/>
      <c r="D134" s="5"/>
      <c r="E134" s="64">
        <v>98.2348449261148</v>
      </c>
      <c r="F134" s="2"/>
      <c r="G134" s="64"/>
    </row>
    <row r="135" spans="2:7" ht="15.75">
      <c r="B135" s="5" t="s">
        <v>368</v>
      </c>
      <c r="C135" s="5"/>
      <c r="D135" s="38"/>
      <c r="E135" s="62">
        <v>98.21041386823485</v>
      </c>
      <c r="F135" s="2"/>
      <c r="G135" s="64"/>
    </row>
    <row r="136" spans="1:7" s="1" customFormat="1" ht="15.75">
      <c r="A136" s="2"/>
      <c r="B136" s="12" t="s">
        <v>32</v>
      </c>
      <c r="C136" s="12"/>
      <c r="D136" s="5"/>
      <c r="E136" s="64">
        <v>98.1827929303636</v>
      </c>
      <c r="G136" s="64"/>
    </row>
    <row r="137" spans="2:7" ht="15.75">
      <c r="B137" s="5" t="s">
        <v>375</v>
      </c>
      <c r="C137" s="5"/>
      <c r="D137" s="38"/>
      <c r="E137" s="62">
        <v>98.1815234445107</v>
      </c>
      <c r="F137" s="2"/>
      <c r="G137" s="64"/>
    </row>
    <row r="138" spans="1:7" ht="15.75">
      <c r="A138" s="1"/>
      <c r="B138" s="12" t="s">
        <v>62</v>
      </c>
      <c r="C138" s="12"/>
      <c r="D138" s="38"/>
      <c r="E138" s="64">
        <v>98.1782481904474</v>
      </c>
      <c r="F138" s="2"/>
      <c r="G138" s="64"/>
    </row>
    <row r="139" spans="1:7" ht="15.75">
      <c r="A139" s="8"/>
      <c r="B139" s="12" t="s">
        <v>94</v>
      </c>
      <c r="C139" s="12"/>
      <c r="D139" s="38"/>
      <c r="E139" s="64">
        <v>98.174975361774</v>
      </c>
      <c r="F139" s="2"/>
      <c r="G139" s="64"/>
    </row>
    <row r="140" spans="1:7" ht="15.75">
      <c r="A140" s="1"/>
      <c r="B140" s="12" t="s">
        <v>256</v>
      </c>
      <c r="C140" s="12"/>
      <c r="D140" s="38"/>
      <c r="E140" s="64">
        <v>98.1476418830188</v>
      </c>
      <c r="F140" s="2"/>
      <c r="G140" s="64"/>
    </row>
    <row r="141" spans="2:7" ht="15.75">
      <c r="B141" s="5" t="s">
        <v>334</v>
      </c>
      <c r="C141" s="5"/>
      <c r="D141" s="38"/>
      <c r="E141" s="64">
        <v>98.1442622443687</v>
      </c>
      <c r="F141" s="2"/>
      <c r="G141" s="64"/>
    </row>
    <row r="142" spans="2:7" ht="15.75">
      <c r="B142" s="12" t="s">
        <v>27</v>
      </c>
      <c r="C142" s="11"/>
      <c r="D142" s="41"/>
      <c r="E142" s="64">
        <v>98.1304140774176</v>
      </c>
      <c r="F142" s="2"/>
      <c r="G142" s="64"/>
    </row>
    <row r="143" spans="2:7" ht="15.75">
      <c r="B143" s="12" t="s">
        <v>342</v>
      </c>
      <c r="C143" s="12"/>
      <c r="D143" s="38"/>
      <c r="E143" s="64">
        <v>98.0912575071459</v>
      </c>
      <c r="F143" s="2"/>
      <c r="G143" s="64"/>
    </row>
    <row r="144" spans="2:7" ht="15.75">
      <c r="B144" s="12" t="s">
        <v>205</v>
      </c>
      <c r="C144" s="12"/>
      <c r="D144" s="5"/>
      <c r="E144" s="64">
        <v>98.0681970414954</v>
      </c>
      <c r="F144" s="2"/>
      <c r="G144" s="64"/>
    </row>
    <row r="145" spans="2:7" ht="15.75">
      <c r="B145" s="16" t="s">
        <v>297</v>
      </c>
      <c r="C145" s="16"/>
      <c r="D145" s="38"/>
      <c r="E145" s="64">
        <v>98.0594756971001</v>
      </c>
      <c r="F145" s="2"/>
      <c r="G145" s="64"/>
    </row>
    <row r="146" spans="1:7" ht="15.75">
      <c r="A146" s="8"/>
      <c r="B146" s="12" t="s">
        <v>276</v>
      </c>
      <c r="C146" s="12"/>
      <c r="D146" s="38"/>
      <c r="E146" s="64">
        <v>98.0222088130537</v>
      </c>
      <c r="F146" s="2"/>
      <c r="G146" s="64"/>
    </row>
    <row r="147" spans="2:7" ht="15.75">
      <c r="B147" s="44" t="s">
        <v>153</v>
      </c>
      <c r="C147" s="44"/>
      <c r="D147" s="46"/>
      <c r="E147" s="64">
        <v>97.9779568867647</v>
      </c>
      <c r="F147" s="2"/>
      <c r="G147" s="64"/>
    </row>
    <row r="148" spans="1:7" s="1" customFormat="1" ht="15.75">
      <c r="A148" s="2"/>
      <c r="B148" s="12" t="s">
        <v>142</v>
      </c>
      <c r="C148" s="12"/>
      <c r="D148" s="38"/>
      <c r="E148" s="64">
        <v>97.9715758735942</v>
      </c>
      <c r="G148" s="64"/>
    </row>
    <row r="149" spans="2:7" ht="15.75">
      <c r="B149" s="12" t="s">
        <v>155</v>
      </c>
      <c r="C149" s="12"/>
      <c r="D149" s="38"/>
      <c r="E149" s="64">
        <v>97.9361905104041</v>
      </c>
      <c r="F149" s="2"/>
      <c r="G149" s="64"/>
    </row>
    <row r="150" spans="2:7" ht="15.75">
      <c r="B150" s="12" t="s">
        <v>349</v>
      </c>
      <c r="C150" s="11"/>
      <c r="D150" s="41"/>
      <c r="E150" s="64">
        <v>97.9329315342942</v>
      </c>
      <c r="F150" s="2"/>
      <c r="G150" s="64"/>
    </row>
    <row r="151" spans="2:7" ht="15.75">
      <c r="B151" s="12" t="s">
        <v>76</v>
      </c>
      <c r="C151" s="12"/>
      <c r="D151" s="38"/>
      <c r="E151" s="64">
        <v>97.9308287302819</v>
      </c>
      <c r="F151" s="2"/>
      <c r="G151" s="64"/>
    </row>
    <row r="152" spans="2:7" ht="15.75">
      <c r="B152" s="12" t="s">
        <v>241</v>
      </c>
      <c r="C152" s="12"/>
      <c r="D152" s="38"/>
      <c r="E152" s="64">
        <v>97.9051422402034</v>
      </c>
      <c r="F152" s="2"/>
      <c r="G152" s="64"/>
    </row>
    <row r="153" spans="1:7" ht="15.75">
      <c r="A153" s="1"/>
      <c r="B153" s="12" t="s">
        <v>107</v>
      </c>
      <c r="C153" s="12"/>
      <c r="D153" s="38"/>
      <c r="E153" s="64">
        <v>97.8966063242109</v>
      </c>
      <c r="F153" s="2"/>
      <c r="G153" s="64"/>
    </row>
    <row r="154" spans="1:7" ht="15.75">
      <c r="A154" s="5"/>
      <c r="B154" s="15" t="s">
        <v>282</v>
      </c>
      <c r="C154" s="15"/>
      <c r="D154" s="38"/>
      <c r="E154" s="64">
        <v>97.8631035981485</v>
      </c>
      <c r="F154" s="2"/>
      <c r="G154" s="64"/>
    </row>
    <row r="155" spans="2:7" ht="15.75">
      <c r="B155" s="12" t="s">
        <v>31</v>
      </c>
      <c r="C155" s="12"/>
      <c r="D155" s="38"/>
      <c r="E155" s="64">
        <v>97.8556555077624</v>
      </c>
      <c r="F155" s="2"/>
      <c r="G155" s="64"/>
    </row>
    <row r="156" spans="2:7" ht="15.75">
      <c r="B156" s="5" t="s">
        <v>286</v>
      </c>
      <c r="C156" s="41"/>
      <c r="D156" s="41"/>
      <c r="E156" s="64">
        <v>97.8389063829219</v>
      </c>
      <c r="F156" s="2"/>
      <c r="G156" s="64"/>
    </row>
    <row r="157" spans="1:7" s="1" customFormat="1" ht="15.75">
      <c r="A157" s="2"/>
      <c r="B157" s="12" t="s">
        <v>130</v>
      </c>
      <c r="C157" s="12"/>
      <c r="D157" s="38"/>
      <c r="E157" s="64">
        <v>97.8297860665164</v>
      </c>
      <c r="G157" s="64"/>
    </row>
    <row r="158" spans="2:7" ht="15.75">
      <c r="B158" s="12" t="s">
        <v>164</v>
      </c>
      <c r="C158" s="12"/>
      <c r="D158" s="38"/>
      <c r="E158" s="64">
        <v>97.8107965351441</v>
      </c>
      <c r="F158" s="2"/>
      <c r="G158" s="64"/>
    </row>
    <row r="159" spans="2:7" ht="15.75">
      <c r="B159" s="12" t="s">
        <v>61</v>
      </c>
      <c r="C159" s="11"/>
      <c r="D159" s="41"/>
      <c r="E159" s="64">
        <v>97.7980508635927</v>
      </c>
      <c r="F159" s="2"/>
      <c r="G159" s="64"/>
    </row>
    <row r="160" spans="2:7" ht="15.75">
      <c r="B160" s="12" t="s">
        <v>215</v>
      </c>
      <c r="C160" s="12"/>
      <c r="D160" s="38"/>
      <c r="E160" s="64">
        <v>97.773642707881</v>
      </c>
      <c r="F160" s="2"/>
      <c r="G160" s="64"/>
    </row>
    <row r="161" spans="1:7" ht="15.75">
      <c r="A161" s="8"/>
      <c r="B161" s="12" t="s">
        <v>92</v>
      </c>
      <c r="C161" s="12"/>
      <c r="D161" s="38"/>
      <c r="E161" s="64">
        <v>97.7603337152811</v>
      </c>
      <c r="F161" s="2"/>
      <c r="G161" s="64"/>
    </row>
    <row r="162" spans="2:7" ht="15.75">
      <c r="B162" s="16" t="s">
        <v>304</v>
      </c>
      <c r="C162" s="16"/>
      <c r="D162" s="38"/>
      <c r="E162" s="64">
        <v>97.7602796551746</v>
      </c>
      <c r="F162" s="2"/>
      <c r="G162" s="64"/>
    </row>
    <row r="163" spans="2:7" ht="15.75">
      <c r="B163" s="16" t="s">
        <v>141</v>
      </c>
      <c r="C163" s="16"/>
      <c r="D163" s="5"/>
      <c r="E163" s="64">
        <v>97.6619700588614</v>
      </c>
      <c r="F163" s="2"/>
      <c r="G163" s="64"/>
    </row>
    <row r="164" spans="1:7" ht="15.75">
      <c r="A164" s="8"/>
      <c r="B164" s="12" t="s">
        <v>104</v>
      </c>
      <c r="C164" s="12"/>
      <c r="D164" s="38"/>
      <c r="E164" s="64">
        <v>97.6206595185991</v>
      </c>
      <c r="F164" s="2"/>
      <c r="G164" s="64"/>
    </row>
    <row r="165" spans="1:7" ht="15.75">
      <c r="A165" s="8"/>
      <c r="B165" s="12" t="s">
        <v>98</v>
      </c>
      <c r="C165" s="12"/>
      <c r="D165" s="38"/>
      <c r="E165" s="64">
        <v>97.5913264852878</v>
      </c>
      <c r="F165" s="2"/>
      <c r="G165" s="64"/>
    </row>
    <row r="166" spans="1:7" s="1" customFormat="1" ht="15.75">
      <c r="A166" s="2"/>
      <c r="B166" s="12" t="s">
        <v>294</v>
      </c>
      <c r="C166" s="12"/>
      <c r="D166" s="38"/>
      <c r="E166" s="64">
        <v>97.5607425068382</v>
      </c>
      <c r="G166" s="64"/>
    </row>
    <row r="167" spans="1:7" s="1" customFormat="1" ht="15.75">
      <c r="A167" s="2"/>
      <c r="B167" s="12" t="s">
        <v>178</v>
      </c>
      <c r="C167" s="12"/>
      <c r="D167" s="38"/>
      <c r="E167" s="64">
        <v>97.532096015416</v>
      </c>
      <c r="G167" s="64"/>
    </row>
    <row r="168" spans="1:7" s="1" customFormat="1" ht="15.75">
      <c r="A168" s="2"/>
      <c r="B168" s="12" t="s">
        <v>80</v>
      </c>
      <c r="C168" s="12"/>
      <c r="D168" s="38"/>
      <c r="E168" s="64">
        <v>97.5303632272581</v>
      </c>
      <c r="G168" s="64"/>
    </row>
    <row r="169" spans="2:7" ht="15.75">
      <c r="B169" s="5" t="s">
        <v>336</v>
      </c>
      <c r="C169" s="5"/>
      <c r="D169" s="38"/>
      <c r="E169" s="64">
        <v>97.4956159074072</v>
      </c>
      <c r="F169" s="2"/>
      <c r="G169" s="64"/>
    </row>
    <row r="170" spans="2:7" ht="15.75">
      <c r="B170" s="12" t="s">
        <v>10</v>
      </c>
      <c r="C170" s="12"/>
      <c r="D170" s="38"/>
      <c r="E170" s="64">
        <v>97.482744121122</v>
      </c>
      <c r="F170" s="2"/>
      <c r="G170" s="64"/>
    </row>
    <row r="171" spans="2:7" ht="15.75">
      <c r="B171" s="5" t="s">
        <v>326</v>
      </c>
      <c r="C171" s="5"/>
      <c r="D171" s="38"/>
      <c r="E171" s="64">
        <v>97.4756751224077</v>
      </c>
      <c r="F171" s="2"/>
      <c r="G171" s="64"/>
    </row>
    <row r="172" spans="2:7" ht="15.75">
      <c r="B172" s="12" t="s">
        <v>24</v>
      </c>
      <c r="C172" s="12"/>
      <c r="D172" s="38"/>
      <c r="E172" s="64">
        <v>97.4541033252433</v>
      </c>
      <c r="F172" s="2"/>
      <c r="G172" s="64"/>
    </row>
    <row r="173" spans="2:7" ht="15.75">
      <c r="B173" s="12" t="s">
        <v>260</v>
      </c>
      <c r="C173" s="12"/>
      <c r="D173" s="5"/>
      <c r="E173" s="64">
        <v>97.4484382414907</v>
      </c>
      <c r="F173" s="2"/>
      <c r="G173" s="64"/>
    </row>
    <row r="174" spans="2:7" ht="15.75">
      <c r="B174" s="12" t="s">
        <v>124</v>
      </c>
      <c r="C174" s="11"/>
      <c r="D174" s="41"/>
      <c r="E174" s="64">
        <v>97.4402911908857</v>
      </c>
      <c r="F174" s="2"/>
      <c r="G174" s="64"/>
    </row>
    <row r="175" spans="2:7" ht="15.75">
      <c r="B175" s="12" t="s">
        <v>281</v>
      </c>
      <c r="C175" s="12"/>
      <c r="D175" s="38"/>
      <c r="E175" s="64">
        <v>97.4375426375701</v>
      </c>
      <c r="F175" s="2"/>
      <c r="G175" s="64"/>
    </row>
    <row r="176" spans="2:7" ht="15.75">
      <c r="B176" s="5" t="s">
        <v>113</v>
      </c>
      <c r="C176" s="5"/>
      <c r="D176" s="38"/>
      <c r="E176" s="64">
        <v>97.4349895586109</v>
      </c>
      <c r="F176" s="2"/>
      <c r="G176" s="64"/>
    </row>
    <row r="177" spans="2:7" ht="15.75">
      <c r="B177" s="12" t="s">
        <v>191</v>
      </c>
      <c r="C177" s="12"/>
      <c r="D177" s="38"/>
      <c r="E177" s="64">
        <v>97.3954866057849</v>
      </c>
      <c r="F177" s="2"/>
      <c r="G177" s="64"/>
    </row>
    <row r="178" spans="2:7" ht="15.75">
      <c r="B178" s="12" t="s">
        <v>78</v>
      </c>
      <c r="C178" s="12"/>
      <c r="D178" s="38"/>
      <c r="E178" s="64">
        <v>97.3539049318242</v>
      </c>
      <c r="F178" s="2"/>
      <c r="G178" s="64"/>
    </row>
    <row r="179" spans="2:7" ht="15.75">
      <c r="B179" s="12" t="s">
        <v>81</v>
      </c>
      <c r="C179" s="12"/>
      <c r="D179" s="38"/>
      <c r="E179" s="64">
        <v>97.3361192113628</v>
      </c>
      <c r="F179" s="2"/>
      <c r="G179" s="64"/>
    </row>
    <row r="180" spans="2:7" ht="18" customHeight="1">
      <c r="B180" s="12" t="s">
        <v>45</v>
      </c>
      <c r="C180" s="12"/>
      <c r="D180" s="38"/>
      <c r="E180" s="64">
        <v>97.2933547876747</v>
      </c>
      <c r="F180" s="2"/>
      <c r="G180" s="64"/>
    </row>
    <row r="181" spans="2:7" ht="15.75">
      <c r="B181" s="5" t="s">
        <v>112</v>
      </c>
      <c r="C181" s="5"/>
      <c r="D181" s="38"/>
      <c r="E181" s="64">
        <v>97.2429021820637</v>
      </c>
      <c r="F181" s="2"/>
      <c r="G181" s="64"/>
    </row>
    <row r="182" spans="2:7" ht="15.75">
      <c r="B182" s="12" t="s">
        <v>287</v>
      </c>
      <c r="C182" s="12"/>
      <c r="D182" s="38"/>
      <c r="E182" s="64">
        <v>97.232071794084</v>
      </c>
      <c r="F182" s="2"/>
      <c r="G182" s="64"/>
    </row>
    <row r="183" spans="2:7" ht="15.75">
      <c r="B183" s="12" t="s">
        <v>212</v>
      </c>
      <c r="C183" s="12"/>
      <c r="D183" s="5"/>
      <c r="E183" s="64">
        <v>97.2293352312592</v>
      </c>
      <c r="F183" s="2"/>
      <c r="G183" s="64"/>
    </row>
    <row r="184" spans="2:7" ht="15.75">
      <c r="B184" s="12" t="s">
        <v>508</v>
      </c>
      <c r="C184" s="11"/>
      <c r="D184" s="41"/>
      <c r="E184" s="64">
        <v>97.2152248595549</v>
      </c>
      <c r="F184" s="2"/>
      <c r="G184" s="64"/>
    </row>
    <row r="185" spans="2:7" ht="18" customHeight="1">
      <c r="B185" s="12" t="s">
        <v>194</v>
      </c>
      <c r="C185" s="12"/>
      <c r="D185" s="38"/>
      <c r="E185" s="64">
        <v>97.2137517569866</v>
      </c>
      <c r="F185" s="2"/>
      <c r="G185" s="64"/>
    </row>
    <row r="186" spans="1:7" s="1" customFormat="1" ht="15.75">
      <c r="A186" s="2"/>
      <c r="B186" s="12" t="s">
        <v>158</v>
      </c>
      <c r="C186" s="12"/>
      <c r="D186" s="38"/>
      <c r="E186" s="64">
        <v>97.1767231166993</v>
      </c>
      <c r="G186" s="64"/>
    </row>
    <row r="187" spans="2:7" ht="15.75">
      <c r="B187" s="12" t="s">
        <v>427</v>
      </c>
      <c r="C187" s="12"/>
      <c r="D187" s="38"/>
      <c r="E187" s="64">
        <v>97.162947053335</v>
      </c>
      <c r="F187" s="2"/>
      <c r="G187" s="64"/>
    </row>
    <row r="188" spans="2:7" ht="15.75">
      <c r="B188" s="5" t="s">
        <v>371</v>
      </c>
      <c r="C188" s="5"/>
      <c r="D188" s="38"/>
      <c r="E188" s="62">
        <v>97.1599097459786</v>
      </c>
      <c r="F188" s="2"/>
      <c r="G188" s="64"/>
    </row>
    <row r="189" spans="2:7" ht="15.75">
      <c r="B189" s="5" t="s">
        <v>337</v>
      </c>
      <c r="C189" s="5"/>
      <c r="D189" s="38"/>
      <c r="E189" s="64">
        <v>97.1527889538678</v>
      </c>
      <c r="F189" s="2"/>
      <c r="G189" s="64"/>
    </row>
    <row r="190" spans="2:7" ht="15.75">
      <c r="B190" s="5" t="s">
        <v>369</v>
      </c>
      <c r="C190" s="5"/>
      <c r="D190" s="38"/>
      <c r="E190" s="62">
        <v>97.11287364419235</v>
      </c>
      <c r="F190" s="2"/>
      <c r="G190" s="64"/>
    </row>
    <row r="191" spans="2:7" ht="15.75">
      <c r="B191" s="12" t="s">
        <v>197</v>
      </c>
      <c r="C191" s="12"/>
      <c r="D191" s="38"/>
      <c r="E191" s="64">
        <v>97.1034858475998</v>
      </c>
      <c r="F191" s="2"/>
      <c r="G191" s="64"/>
    </row>
    <row r="192" spans="2:7" ht="15.75">
      <c r="B192" s="12" t="s">
        <v>424</v>
      </c>
      <c r="C192" s="12"/>
      <c r="D192" s="38"/>
      <c r="E192" s="64">
        <v>97.0818949857828</v>
      </c>
      <c r="F192" s="2"/>
      <c r="G192" s="64"/>
    </row>
    <row r="193" spans="2:7" ht="15.75">
      <c r="B193" s="12" t="s">
        <v>89</v>
      </c>
      <c r="C193" s="12"/>
      <c r="D193" s="38"/>
      <c r="E193" s="64">
        <v>97.0772242523962</v>
      </c>
      <c r="F193" s="2"/>
      <c r="G193" s="64"/>
    </row>
    <row r="194" spans="2:7" ht="15.75">
      <c r="B194" s="5" t="s">
        <v>366</v>
      </c>
      <c r="C194" s="5"/>
      <c r="D194" s="38"/>
      <c r="E194" s="62">
        <v>97.03895188296809</v>
      </c>
      <c r="F194" s="2"/>
      <c r="G194" s="64"/>
    </row>
    <row r="195" spans="2:7" ht="15.75">
      <c r="B195" s="12" t="s">
        <v>135</v>
      </c>
      <c r="C195" s="12"/>
      <c r="D195" s="5"/>
      <c r="E195" s="64">
        <v>97.0304700731793</v>
      </c>
      <c r="F195" s="2"/>
      <c r="G195" s="64"/>
    </row>
    <row r="196" spans="1:7" ht="15.75">
      <c r="A196" s="19"/>
      <c r="B196" s="12" t="s">
        <v>79</v>
      </c>
      <c r="C196" s="12"/>
      <c r="D196" s="38"/>
      <c r="E196" s="64">
        <v>97.0219276893102</v>
      </c>
      <c r="F196" s="2"/>
      <c r="G196" s="64"/>
    </row>
    <row r="197" spans="2:7" ht="15.75">
      <c r="B197" s="12" t="s">
        <v>204</v>
      </c>
      <c r="C197" s="12"/>
      <c r="D197" s="38"/>
      <c r="E197" s="64">
        <v>97.0064564412265</v>
      </c>
      <c r="F197" s="2"/>
      <c r="G197" s="64"/>
    </row>
    <row r="198" spans="2:7" ht="15.75">
      <c r="B198" s="5" t="s">
        <v>270</v>
      </c>
      <c r="C198" s="5"/>
      <c r="D198" s="38"/>
      <c r="E198" s="64">
        <v>96.9975268646139</v>
      </c>
      <c r="F198" s="2"/>
      <c r="G198" s="64"/>
    </row>
    <row r="199" spans="2:7" ht="15.75">
      <c r="B199" s="12" t="s">
        <v>299</v>
      </c>
      <c r="C199" s="11"/>
      <c r="D199" s="41"/>
      <c r="E199" s="64">
        <v>96.9947177730369</v>
      </c>
      <c r="F199" s="2"/>
      <c r="G199" s="64"/>
    </row>
    <row r="200" spans="2:7" ht="15.75">
      <c r="B200" s="5" t="s">
        <v>387</v>
      </c>
      <c r="C200" s="5"/>
      <c r="D200" s="38"/>
      <c r="E200" s="62">
        <v>96.97347228995652</v>
      </c>
      <c r="F200" s="2"/>
      <c r="G200" s="64"/>
    </row>
    <row r="201" spans="1:7" ht="15.75">
      <c r="A201" s="8"/>
      <c r="B201" s="16" t="s">
        <v>101</v>
      </c>
      <c r="C201" s="16"/>
      <c r="D201" s="38"/>
      <c r="E201" s="64">
        <v>96.9684150651041</v>
      </c>
      <c r="F201" s="2"/>
      <c r="G201" s="64"/>
    </row>
    <row r="202" spans="2:7" ht="15.75">
      <c r="B202" s="12" t="s">
        <v>181</v>
      </c>
      <c r="C202" s="11"/>
      <c r="D202" s="41"/>
      <c r="E202" s="64">
        <v>96.9586739780187</v>
      </c>
      <c r="F202" s="2"/>
      <c r="G202" s="64"/>
    </row>
    <row r="203" spans="2:7" ht="15.75">
      <c r="B203" s="16" t="s">
        <v>3</v>
      </c>
      <c r="C203" s="16"/>
      <c r="D203" s="38"/>
      <c r="E203" s="64">
        <v>96.9559673600561</v>
      </c>
      <c r="F203" s="2"/>
      <c r="G203" s="64"/>
    </row>
    <row r="204" spans="1:7" ht="15.75">
      <c r="A204" s="35"/>
      <c r="B204" s="47" t="s">
        <v>172</v>
      </c>
      <c r="C204" s="42"/>
      <c r="D204" s="48"/>
      <c r="E204" s="64">
        <v>96.9547420259451</v>
      </c>
      <c r="F204" s="2"/>
      <c r="G204" s="64"/>
    </row>
    <row r="205" spans="2:7" ht="15.75">
      <c r="B205" s="12" t="s">
        <v>203</v>
      </c>
      <c r="C205" s="12"/>
      <c r="D205" s="38"/>
      <c r="E205" s="64">
        <v>96.9541146889285</v>
      </c>
      <c r="F205" s="2"/>
      <c r="G205" s="64"/>
    </row>
    <row r="206" spans="2:7" ht="15.75">
      <c r="B206" s="5" t="s">
        <v>374</v>
      </c>
      <c r="C206" s="5"/>
      <c r="D206" s="38"/>
      <c r="E206" s="62">
        <v>96.91039697014165</v>
      </c>
      <c r="F206" s="2"/>
      <c r="G206" s="64"/>
    </row>
    <row r="207" spans="2:7" ht="15.75">
      <c r="B207" s="12" t="s">
        <v>425</v>
      </c>
      <c r="C207" s="11"/>
      <c r="D207" s="41"/>
      <c r="E207" s="64">
        <v>96.9015436941083</v>
      </c>
      <c r="F207" s="2"/>
      <c r="G207" s="64"/>
    </row>
    <row r="208" spans="2:7" ht="15.75">
      <c r="B208" s="12" t="s">
        <v>115</v>
      </c>
      <c r="C208" s="12"/>
      <c r="D208" s="5"/>
      <c r="E208" s="64">
        <v>96.9011582178691</v>
      </c>
      <c r="F208" s="2"/>
      <c r="G208" s="64"/>
    </row>
    <row r="209" spans="2:7" ht="15.75">
      <c r="B209" s="12" t="s">
        <v>150</v>
      </c>
      <c r="C209" s="12"/>
      <c r="D209" s="38"/>
      <c r="E209" s="64">
        <v>96.8876615186882</v>
      </c>
      <c r="F209" s="2"/>
      <c r="G209" s="64"/>
    </row>
    <row r="210" spans="1:7" s="1" customFormat="1" ht="15.75">
      <c r="A210" s="2"/>
      <c r="B210" s="12" t="s">
        <v>37</v>
      </c>
      <c r="C210" s="12"/>
      <c r="D210" s="5"/>
      <c r="E210" s="64">
        <v>96.8873790563407</v>
      </c>
      <c r="G210" s="64"/>
    </row>
    <row r="211" spans="1:7" s="1" customFormat="1" ht="15.75">
      <c r="A211" s="2"/>
      <c r="B211" s="12" t="s">
        <v>316</v>
      </c>
      <c r="C211" s="12"/>
      <c r="D211" s="38"/>
      <c r="E211" s="64">
        <v>96.8835016391109</v>
      </c>
      <c r="G211" s="64"/>
    </row>
    <row r="212" spans="1:7" s="1" customFormat="1" ht="15.75">
      <c r="A212" s="8"/>
      <c r="B212" s="12" t="s">
        <v>284</v>
      </c>
      <c r="C212" s="12"/>
      <c r="D212" s="38"/>
      <c r="E212" s="64">
        <v>96.8340460527028</v>
      </c>
      <c r="G212" s="64"/>
    </row>
    <row r="213" spans="1:7" s="1" customFormat="1" ht="15.75">
      <c r="A213" s="8"/>
      <c r="B213" s="12" t="s">
        <v>264</v>
      </c>
      <c r="C213" s="12"/>
      <c r="D213" s="38"/>
      <c r="E213" s="64">
        <v>96.8167987112698</v>
      </c>
      <c r="G213" s="64"/>
    </row>
    <row r="214" spans="1:7" s="1" customFormat="1" ht="15.75">
      <c r="A214" s="2"/>
      <c r="B214" s="12" t="s">
        <v>301</v>
      </c>
      <c r="C214" s="12"/>
      <c r="D214" s="38"/>
      <c r="E214" s="64">
        <v>96.7791512064461</v>
      </c>
      <c r="G214" s="64"/>
    </row>
    <row r="215" spans="1:7" s="1" customFormat="1" ht="15.75">
      <c r="A215" s="2"/>
      <c r="B215" s="5" t="s">
        <v>335</v>
      </c>
      <c r="C215" s="5"/>
      <c r="D215" s="38"/>
      <c r="E215" s="64">
        <v>96.7570409636584</v>
      </c>
      <c r="G215" s="64"/>
    </row>
    <row r="216" spans="1:7" s="1" customFormat="1" ht="15.75">
      <c r="A216" s="8"/>
      <c r="B216" s="12" t="s">
        <v>117</v>
      </c>
      <c r="C216" s="12"/>
      <c r="D216" s="38"/>
      <c r="E216" s="64">
        <v>96.7357206186058</v>
      </c>
      <c r="G216" s="64"/>
    </row>
    <row r="217" spans="1:7" s="1" customFormat="1" ht="15.75">
      <c r="A217" s="2"/>
      <c r="B217" s="12" t="s">
        <v>242</v>
      </c>
      <c r="C217" s="12"/>
      <c r="D217" s="38"/>
      <c r="E217" s="64">
        <v>96.7205240576656</v>
      </c>
      <c r="G217" s="64"/>
    </row>
    <row r="218" spans="2:7" s="1" customFormat="1" ht="15.75">
      <c r="B218" s="12" t="s">
        <v>267</v>
      </c>
      <c r="C218" s="12"/>
      <c r="D218" s="38"/>
      <c r="E218" s="64">
        <v>96.6979393714901</v>
      </c>
      <c r="G218" s="64"/>
    </row>
    <row r="219" spans="1:7" s="1" customFormat="1" ht="15.75">
      <c r="A219" s="2"/>
      <c r="B219" s="12" t="s">
        <v>57</v>
      </c>
      <c r="C219" s="12"/>
      <c r="D219" s="38"/>
      <c r="E219" s="64">
        <v>96.6734684351265</v>
      </c>
      <c r="G219" s="64"/>
    </row>
    <row r="220" spans="1:7" s="1" customFormat="1" ht="15.75">
      <c r="A220" s="2"/>
      <c r="B220" s="12" t="s">
        <v>221</v>
      </c>
      <c r="C220" s="11"/>
      <c r="D220" s="41"/>
      <c r="E220" s="64">
        <v>96.6114760053116</v>
      </c>
      <c r="G220" s="64"/>
    </row>
    <row r="221" spans="1:7" s="1" customFormat="1" ht="15.75">
      <c r="A221" s="2"/>
      <c r="B221" s="5" t="s">
        <v>362</v>
      </c>
      <c r="C221" s="5"/>
      <c r="D221" s="38"/>
      <c r="E221" s="62">
        <v>96.58947074850363</v>
      </c>
      <c r="G221" s="64"/>
    </row>
    <row r="222" spans="1:7" s="1" customFormat="1" ht="15.75">
      <c r="A222" s="2"/>
      <c r="B222" s="12" t="s">
        <v>71</v>
      </c>
      <c r="C222" s="12"/>
      <c r="D222" s="38"/>
      <c r="E222" s="64">
        <v>96.5611555171323</v>
      </c>
      <c r="G222" s="64"/>
    </row>
    <row r="223" spans="1:7" s="1" customFormat="1" ht="15.75">
      <c r="A223" s="36"/>
      <c r="B223" s="40" t="s">
        <v>60</v>
      </c>
      <c r="C223" s="5"/>
      <c r="D223" s="38"/>
      <c r="E223" s="64">
        <v>96.5557579127449</v>
      </c>
      <c r="G223" s="64"/>
    </row>
    <row r="224" spans="1:7" s="1" customFormat="1" ht="15.75">
      <c r="A224" s="2"/>
      <c r="B224" s="12" t="s">
        <v>52</v>
      </c>
      <c r="C224" s="12"/>
      <c r="D224" s="38"/>
      <c r="E224" s="64">
        <v>96.5401500858957</v>
      </c>
      <c r="G224" s="64"/>
    </row>
    <row r="225" spans="1:7" s="1" customFormat="1" ht="15.75">
      <c r="A225" s="8"/>
      <c r="B225" s="12" t="s">
        <v>285</v>
      </c>
      <c r="C225" s="12"/>
      <c r="D225" s="5"/>
      <c r="E225" s="64">
        <v>96.5121673545189</v>
      </c>
      <c r="G225" s="64"/>
    </row>
    <row r="226" spans="2:7" ht="15.75">
      <c r="B226" s="12" t="s">
        <v>310</v>
      </c>
      <c r="C226" s="12"/>
      <c r="D226" s="5"/>
      <c r="E226" s="64">
        <v>96.5000854912638</v>
      </c>
      <c r="F226" s="2"/>
      <c r="G226" s="64"/>
    </row>
    <row r="227" spans="2:7" ht="15.75">
      <c r="B227" s="5" t="s">
        <v>378</v>
      </c>
      <c r="C227" s="5"/>
      <c r="D227" s="38"/>
      <c r="E227" s="62">
        <v>96.4952624914492</v>
      </c>
      <c r="F227" s="2"/>
      <c r="G227" s="64"/>
    </row>
    <row r="228" spans="2:7" ht="15.75">
      <c r="B228" s="5" t="s">
        <v>373</v>
      </c>
      <c r="C228" s="5"/>
      <c r="D228" s="38"/>
      <c r="E228" s="62">
        <v>96.47570776794825</v>
      </c>
      <c r="F228" s="2"/>
      <c r="G228" s="64"/>
    </row>
    <row r="229" spans="2:7" ht="15.75">
      <c r="B229" s="12" t="s">
        <v>64</v>
      </c>
      <c r="C229" s="12"/>
      <c r="D229" s="38"/>
      <c r="E229" s="64">
        <v>96.4612144673342</v>
      </c>
      <c r="F229" s="2"/>
      <c r="G229" s="64"/>
    </row>
    <row r="230" spans="2:7" ht="15.75">
      <c r="B230" s="12" t="s">
        <v>1</v>
      </c>
      <c r="C230" s="12"/>
      <c r="D230" s="38"/>
      <c r="E230" s="64">
        <v>96.4150623872384</v>
      </c>
      <c r="F230" s="2"/>
      <c r="G230" s="64"/>
    </row>
    <row r="231" spans="1:7" s="1" customFormat="1" ht="15.75">
      <c r="A231" s="2"/>
      <c r="B231" s="12" t="s">
        <v>120</v>
      </c>
      <c r="C231" s="12"/>
      <c r="D231" s="38"/>
      <c r="E231" s="64">
        <v>96.3898029710066</v>
      </c>
      <c r="G231" s="64"/>
    </row>
    <row r="232" spans="2:7" ht="15.75">
      <c r="B232" s="12" t="s">
        <v>340</v>
      </c>
      <c r="C232" s="12"/>
      <c r="D232" s="38"/>
      <c r="E232" s="64">
        <v>96.3702743551383</v>
      </c>
      <c r="F232" s="2"/>
      <c r="G232" s="64"/>
    </row>
    <row r="233" spans="2:7" ht="15.75">
      <c r="B233" s="16" t="s">
        <v>28</v>
      </c>
      <c r="C233" s="16"/>
      <c r="D233" s="5"/>
      <c r="E233" s="64">
        <v>96.3336706319974</v>
      </c>
      <c r="F233" s="2"/>
      <c r="G233" s="64"/>
    </row>
    <row r="234" spans="2:7" ht="15.75">
      <c r="B234" s="5" t="s">
        <v>171</v>
      </c>
      <c r="C234" s="5"/>
      <c r="D234" s="38"/>
      <c r="E234" s="64">
        <v>96.2480539021449</v>
      </c>
      <c r="F234" s="2"/>
      <c r="G234" s="64"/>
    </row>
    <row r="235" spans="1:7" ht="15.75">
      <c r="A235" s="8"/>
      <c r="B235" s="16" t="s">
        <v>58</v>
      </c>
      <c r="C235" s="16"/>
      <c r="D235" s="38"/>
      <c r="E235" s="64">
        <v>96.1968832713227</v>
      </c>
      <c r="F235" s="2"/>
      <c r="G235" s="64"/>
    </row>
    <row r="236" spans="2:7" ht="15.75">
      <c r="B236" s="12" t="s">
        <v>15</v>
      </c>
      <c r="C236" s="12"/>
      <c r="D236" s="38"/>
      <c r="E236" s="64">
        <v>96.1945984904709</v>
      </c>
      <c r="F236" s="2"/>
      <c r="G236" s="64"/>
    </row>
    <row r="237" spans="1:7" ht="15.75">
      <c r="A237" s="8"/>
      <c r="B237" s="12" t="s">
        <v>344</v>
      </c>
      <c r="C237" s="12"/>
      <c r="D237" s="38"/>
      <c r="E237" s="64">
        <v>96.1841187908196</v>
      </c>
      <c r="F237" s="2"/>
      <c r="G237" s="64"/>
    </row>
    <row r="238" spans="1:7" s="1" customFormat="1" ht="15.75">
      <c r="A238" s="13"/>
      <c r="B238" s="12" t="s">
        <v>87</v>
      </c>
      <c r="C238" s="11"/>
      <c r="D238" s="41"/>
      <c r="E238" s="64">
        <v>96.1430689984111</v>
      </c>
      <c r="G238" s="64"/>
    </row>
    <row r="239" spans="2:7" ht="15.75">
      <c r="B239" s="16" t="s">
        <v>85</v>
      </c>
      <c r="C239" s="16"/>
      <c r="D239" s="38"/>
      <c r="E239" s="64">
        <v>96.1210445792829</v>
      </c>
      <c r="F239" s="2"/>
      <c r="G239" s="64"/>
    </row>
    <row r="240" spans="2:7" ht="15.75">
      <c r="B240" s="12" t="s">
        <v>147</v>
      </c>
      <c r="C240" s="12"/>
      <c r="D240" s="38"/>
      <c r="E240" s="64">
        <v>96.117485877651</v>
      </c>
      <c r="F240" s="2"/>
      <c r="G240" s="64"/>
    </row>
    <row r="241" spans="2:7" ht="15.75">
      <c r="B241" s="5" t="s">
        <v>380</v>
      </c>
      <c r="C241" s="5"/>
      <c r="D241" s="38"/>
      <c r="E241" s="62">
        <v>96.10823345059416</v>
      </c>
      <c r="F241" s="2"/>
      <c r="G241" s="64"/>
    </row>
    <row r="242" spans="2:7" ht="15.75">
      <c r="B242" s="12" t="s">
        <v>190</v>
      </c>
      <c r="C242" s="12"/>
      <c r="D242" s="5"/>
      <c r="E242" s="64">
        <v>96.1050883189786</v>
      </c>
      <c r="F242" s="2"/>
      <c r="G242" s="64"/>
    </row>
    <row r="243" spans="2:7" ht="15.75">
      <c r="B243" s="12" t="s">
        <v>48</v>
      </c>
      <c r="C243" s="12"/>
      <c r="D243" s="38"/>
      <c r="E243" s="64">
        <v>96.0771748474067</v>
      </c>
      <c r="F243" s="2"/>
      <c r="G243" s="64"/>
    </row>
    <row r="244" spans="2:7" ht="15.75">
      <c r="B244" s="16" t="s">
        <v>234</v>
      </c>
      <c r="C244" s="16"/>
      <c r="D244" s="38"/>
      <c r="E244" s="64">
        <v>96.0405313564256</v>
      </c>
      <c r="F244" s="2"/>
      <c r="G244" s="64"/>
    </row>
    <row r="245" spans="2:7" ht="15.75">
      <c r="B245" s="12" t="s">
        <v>298</v>
      </c>
      <c r="C245" s="12"/>
      <c r="D245" s="38"/>
      <c r="E245" s="64">
        <v>96.030209250242</v>
      </c>
      <c r="F245" s="2"/>
      <c r="G245" s="64"/>
    </row>
    <row r="246" spans="2:7" ht="15.75">
      <c r="B246" s="12" t="s">
        <v>72</v>
      </c>
      <c r="C246" s="11"/>
      <c r="D246" s="41"/>
      <c r="E246" s="64">
        <v>95.9674264508539</v>
      </c>
      <c r="F246" s="2"/>
      <c r="G246" s="64"/>
    </row>
    <row r="247" spans="1:7" ht="15.75">
      <c r="A247" s="1"/>
      <c r="B247" s="12" t="s">
        <v>289</v>
      </c>
      <c r="C247" s="12"/>
      <c r="D247" s="38"/>
      <c r="E247" s="64">
        <v>95.9549732944702</v>
      </c>
      <c r="F247" s="2"/>
      <c r="G247" s="64"/>
    </row>
    <row r="248" spans="2:7" ht="15.75">
      <c r="B248" s="44" t="s">
        <v>143</v>
      </c>
      <c r="C248" s="45"/>
      <c r="D248" s="43"/>
      <c r="E248" s="64">
        <v>95.9480482422301</v>
      </c>
      <c r="F248" s="2"/>
      <c r="G248" s="64"/>
    </row>
    <row r="249" spans="2:7" ht="15.75">
      <c r="B249" s="12" t="s">
        <v>419</v>
      </c>
      <c r="C249" s="12"/>
      <c r="D249" s="38"/>
      <c r="E249" s="64">
        <v>95.9008218189659</v>
      </c>
      <c r="F249" s="2"/>
      <c r="G249" s="64"/>
    </row>
    <row r="250" spans="2:7" ht="15.75">
      <c r="B250" s="12" t="s">
        <v>222</v>
      </c>
      <c r="C250" s="12"/>
      <c r="D250" s="5"/>
      <c r="E250" s="64">
        <v>95.8780705495767</v>
      </c>
      <c r="F250" s="2"/>
      <c r="G250" s="64"/>
    </row>
    <row r="251" spans="1:7" s="1" customFormat="1" ht="15.75">
      <c r="A251" s="2"/>
      <c r="B251" s="16" t="s">
        <v>200</v>
      </c>
      <c r="C251" s="16"/>
      <c r="D251" s="5"/>
      <c r="E251" s="64">
        <v>95.8649616607865</v>
      </c>
      <c r="G251" s="64"/>
    </row>
    <row r="252" spans="2:7" ht="15.75">
      <c r="B252" s="12" t="s">
        <v>40</v>
      </c>
      <c r="C252" s="12"/>
      <c r="D252" s="5"/>
      <c r="E252" s="64">
        <v>95.803989983879</v>
      </c>
      <c r="F252" s="2"/>
      <c r="G252" s="64"/>
    </row>
    <row r="253" spans="2:7" ht="15.75">
      <c r="B253" s="12" t="s">
        <v>247</v>
      </c>
      <c r="C253" s="12"/>
      <c r="D253" s="38"/>
      <c r="E253" s="64">
        <v>95.789527766403</v>
      </c>
      <c r="F253" s="2"/>
      <c r="G253" s="64"/>
    </row>
    <row r="254" spans="2:7" ht="15.75">
      <c r="B254" s="12" t="s">
        <v>151</v>
      </c>
      <c r="C254" s="12"/>
      <c r="D254" s="38"/>
      <c r="E254" s="64">
        <v>95.7841104165848</v>
      </c>
      <c r="F254" s="2"/>
      <c r="G254" s="64"/>
    </row>
    <row r="255" spans="1:7" ht="15.75">
      <c r="A255" s="8"/>
      <c r="B255" s="12" t="s">
        <v>184</v>
      </c>
      <c r="C255" s="12"/>
      <c r="D255" s="38"/>
      <c r="E255" s="64">
        <v>95.7680876228978</v>
      </c>
      <c r="F255" s="2"/>
      <c r="G255" s="64"/>
    </row>
    <row r="256" spans="2:7" ht="15.75">
      <c r="B256" s="5" t="s">
        <v>39</v>
      </c>
      <c r="C256" s="5"/>
      <c r="D256" s="38"/>
      <c r="E256" s="64">
        <v>95.7125518725062</v>
      </c>
      <c r="F256" s="2"/>
      <c r="G256" s="64"/>
    </row>
    <row r="257" spans="2:7" ht="15.75">
      <c r="B257" s="12" t="s">
        <v>165</v>
      </c>
      <c r="C257" s="12"/>
      <c r="D257" s="38"/>
      <c r="E257" s="64">
        <v>95.7120887554351</v>
      </c>
      <c r="F257" s="2"/>
      <c r="G257" s="64"/>
    </row>
    <row r="258" spans="1:7" ht="15.75">
      <c r="A258" s="39"/>
      <c r="B258" s="40" t="s">
        <v>174</v>
      </c>
      <c r="C258" s="5"/>
      <c r="D258" s="38"/>
      <c r="E258" s="64">
        <v>95.7116815729104</v>
      </c>
      <c r="F258" s="2"/>
      <c r="G258" s="64"/>
    </row>
    <row r="259" spans="1:7" ht="15.75">
      <c r="A259" s="8"/>
      <c r="B259" s="16" t="s">
        <v>186</v>
      </c>
      <c r="C259" s="16"/>
      <c r="D259" s="38"/>
      <c r="E259" s="64">
        <v>95.6801873092058</v>
      </c>
      <c r="F259" s="2"/>
      <c r="G259" s="64"/>
    </row>
    <row r="260" spans="2:7" ht="15.75">
      <c r="B260" s="5" t="s">
        <v>302</v>
      </c>
      <c r="C260" s="5"/>
      <c r="D260" s="38"/>
      <c r="E260" s="64">
        <v>95.6671007504036</v>
      </c>
      <c r="F260" s="2"/>
      <c r="G260" s="64"/>
    </row>
    <row r="261" spans="1:7" ht="15.75">
      <c r="A261" s="8"/>
      <c r="B261" s="16" t="s">
        <v>93</v>
      </c>
      <c r="C261" s="16"/>
      <c r="D261" s="38"/>
      <c r="E261" s="64">
        <v>95.6215586542946</v>
      </c>
      <c r="F261" s="2"/>
      <c r="G261" s="64"/>
    </row>
    <row r="262" spans="2:7" ht="15.75">
      <c r="B262" s="12" t="s">
        <v>348</v>
      </c>
      <c r="C262" s="12"/>
      <c r="D262" s="38"/>
      <c r="E262" s="64">
        <v>95.608206927289</v>
      </c>
      <c r="F262" s="2"/>
      <c r="G262" s="64"/>
    </row>
    <row r="263" spans="2:7" ht="15.75">
      <c r="B263" s="16" t="s">
        <v>67</v>
      </c>
      <c r="C263" s="16"/>
      <c r="D263" s="38"/>
      <c r="E263" s="64">
        <v>95.6007704926779</v>
      </c>
      <c r="F263" s="2"/>
      <c r="G263" s="64"/>
    </row>
    <row r="264" spans="2:7" ht="15.75">
      <c r="B264" s="12" t="s">
        <v>97</v>
      </c>
      <c r="C264" s="12"/>
      <c r="D264" s="38"/>
      <c r="E264" s="64">
        <v>95.5986812226271</v>
      </c>
      <c r="F264" s="2"/>
      <c r="G264" s="64"/>
    </row>
    <row r="265" spans="2:7" ht="15.75">
      <c r="B265" s="12" t="s">
        <v>163</v>
      </c>
      <c r="C265" s="12"/>
      <c r="D265" s="38"/>
      <c r="E265" s="64">
        <v>95.5732250292564</v>
      </c>
      <c r="F265" s="2"/>
      <c r="G265" s="64"/>
    </row>
    <row r="266" spans="2:7" ht="15.75">
      <c r="B266" s="12" t="s">
        <v>38</v>
      </c>
      <c r="C266" s="12"/>
      <c r="D266" s="38"/>
      <c r="E266" s="64">
        <v>95.5672395598462</v>
      </c>
      <c r="F266" s="2"/>
      <c r="G266" s="64"/>
    </row>
    <row r="267" spans="2:7" ht="15.75">
      <c r="B267" s="5" t="s">
        <v>509</v>
      </c>
      <c r="C267" s="5"/>
      <c r="D267" s="38"/>
      <c r="E267" s="64">
        <v>95.5313846526204</v>
      </c>
      <c r="F267" s="2"/>
      <c r="G267" s="64"/>
    </row>
    <row r="268" spans="2:7" ht="15.75">
      <c r="B268" s="16" t="s">
        <v>77</v>
      </c>
      <c r="C268" s="16"/>
      <c r="D268" s="38"/>
      <c r="E268" s="64">
        <v>95.5150648151624</v>
      </c>
      <c r="F268" s="2"/>
      <c r="G268" s="64"/>
    </row>
    <row r="269" spans="2:7" ht="15.75">
      <c r="B269" s="12" t="s">
        <v>312</v>
      </c>
      <c r="C269" s="12"/>
      <c r="D269" s="38"/>
      <c r="E269" s="64">
        <v>95.4783664828946</v>
      </c>
      <c r="F269" s="2"/>
      <c r="G269" s="64"/>
    </row>
    <row r="270" spans="2:7" ht="15.75">
      <c r="B270" s="12" t="s">
        <v>25</v>
      </c>
      <c r="C270" s="12"/>
      <c r="D270" s="38"/>
      <c r="E270" s="64">
        <v>95.3851282902686</v>
      </c>
      <c r="F270" s="2"/>
      <c r="G270" s="64"/>
    </row>
    <row r="271" spans="2:7" ht="15.75">
      <c r="B271" s="12" t="s">
        <v>126</v>
      </c>
      <c r="C271" s="12"/>
      <c r="D271" s="38"/>
      <c r="E271" s="64">
        <v>95.3271033129607</v>
      </c>
      <c r="F271" s="2"/>
      <c r="G271" s="64"/>
    </row>
    <row r="272" spans="2:7" ht="15.75">
      <c r="B272" s="5" t="s">
        <v>382</v>
      </c>
      <c r="C272" s="5"/>
      <c r="D272" s="38"/>
      <c r="E272" s="62">
        <v>95.31120770056486</v>
      </c>
      <c r="F272" s="2"/>
      <c r="G272" s="64"/>
    </row>
    <row r="273" spans="1:7" ht="15.75">
      <c r="A273" s="22"/>
      <c r="B273" s="12" t="s">
        <v>280</v>
      </c>
      <c r="C273" s="12"/>
      <c r="D273" s="38"/>
      <c r="E273" s="64">
        <v>95.2594865994073</v>
      </c>
      <c r="F273" s="2"/>
      <c r="G273" s="64"/>
    </row>
    <row r="274" spans="2:7" ht="15.75">
      <c r="B274" s="12" t="s">
        <v>220</v>
      </c>
      <c r="C274" s="12"/>
      <c r="D274" s="38"/>
      <c r="E274" s="64">
        <v>95.2540750203127</v>
      </c>
      <c r="F274" s="2"/>
      <c r="G274" s="64"/>
    </row>
    <row r="275" spans="2:7" ht="15.75">
      <c r="B275" s="5" t="s">
        <v>383</v>
      </c>
      <c r="C275" s="5"/>
      <c r="D275" s="38"/>
      <c r="E275" s="62">
        <v>95.2430581404005</v>
      </c>
      <c r="F275" s="2"/>
      <c r="G275" s="64"/>
    </row>
    <row r="276" spans="2:7" ht="15.75">
      <c r="B276" s="12" t="s">
        <v>33</v>
      </c>
      <c r="C276" s="11"/>
      <c r="D276" s="41"/>
      <c r="E276" s="64">
        <v>95.2258423432592</v>
      </c>
      <c r="F276" s="2"/>
      <c r="G276" s="64"/>
    </row>
    <row r="277" spans="2:7" ht="15.75">
      <c r="B277" s="12" t="s">
        <v>300</v>
      </c>
      <c r="C277" s="11"/>
      <c r="D277" s="41"/>
      <c r="E277" s="64">
        <v>95.2211124491248</v>
      </c>
      <c r="F277" s="2"/>
      <c r="G277" s="64"/>
    </row>
    <row r="278" spans="2:7" ht="15.75">
      <c r="B278" s="12" t="s">
        <v>137</v>
      </c>
      <c r="C278" s="12"/>
      <c r="D278" s="38"/>
      <c r="E278" s="64">
        <v>95.2020462144619</v>
      </c>
      <c r="F278" s="2"/>
      <c r="G278" s="64"/>
    </row>
    <row r="279" spans="2:7" ht="15.75">
      <c r="B279" s="5" t="s">
        <v>332</v>
      </c>
      <c r="C279" s="5"/>
      <c r="D279" s="38"/>
      <c r="E279" s="64">
        <v>95.179375950674</v>
      </c>
      <c r="F279" s="2"/>
      <c r="G279" s="64"/>
    </row>
    <row r="280" spans="2:7" ht="15.75">
      <c r="B280" s="12" t="s">
        <v>73</v>
      </c>
      <c r="C280" s="12"/>
      <c r="D280" s="38"/>
      <c r="E280" s="64">
        <v>95.1696783041732</v>
      </c>
      <c r="F280" s="2"/>
      <c r="G280" s="64"/>
    </row>
    <row r="281" spans="2:7" ht="15.75">
      <c r="B281" s="12" t="s">
        <v>11</v>
      </c>
      <c r="C281" s="11"/>
      <c r="D281" s="41"/>
      <c r="E281" s="64">
        <v>95.1625856940275</v>
      </c>
      <c r="F281" s="2"/>
      <c r="G281" s="64"/>
    </row>
    <row r="282" spans="1:7" s="5" customFormat="1" ht="15.75">
      <c r="A282" s="2"/>
      <c r="B282" s="5" t="s">
        <v>325</v>
      </c>
      <c r="D282" s="38"/>
      <c r="E282" s="64">
        <v>95.1521416259052</v>
      </c>
      <c r="G282" s="64"/>
    </row>
    <row r="283" spans="1:7" s="5" customFormat="1" ht="15.75">
      <c r="A283" s="2"/>
      <c r="B283" s="12" t="s">
        <v>188</v>
      </c>
      <c r="C283" s="12"/>
      <c r="D283" s="38"/>
      <c r="E283" s="64">
        <v>95.151306681528</v>
      </c>
      <c r="G283" s="64"/>
    </row>
    <row r="284" spans="1:7" s="5" customFormat="1" ht="15.75">
      <c r="A284" s="2"/>
      <c r="B284" s="5" t="s">
        <v>358</v>
      </c>
      <c r="D284" s="38"/>
      <c r="E284" s="64">
        <v>95.1195588226504</v>
      </c>
      <c r="G284" s="64"/>
    </row>
    <row r="285" spans="1:7" s="5" customFormat="1" ht="15.75">
      <c r="A285" s="2"/>
      <c r="B285" s="12" t="s">
        <v>56</v>
      </c>
      <c r="C285" s="12"/>
      <c r="D285" s="38"/>
      <c r="E285" s="64">
        <v>95.1189525312156</v>
      </c>
      <c r="G285" s="64"/>
    </row>
    <row r="286" spans="1:7" s="5" customFormat="1" ht="15.75">
      <c r="A286" s="2"/>
      <c r="B286" s="12" t="s">
        <v>127</v>
      </c>
      <c r="C286" s="12"/>
      <c r="D286" s="38"/>
      <c r="E286" s="64">
        <v>95.0870985727936</v>
      </c>
      <c r="G286" s="64"/>
    </row>
    <row r="287" spans="1:7" s="5" customFormat="1" ht="15.75">
      <c r="A287" s="2"/>
      <c r="B287" s="12" t="s">
        <v>119</v>
      </c>
      <c r="C287" s="12"/>
      <c r="D287" s="38"/>
      <c r="E287" s="64">
        <v>95.0289076454131</v>
      </c>
      <c r="G287" s="64"/>
    </row>
    <row r="288" spans="1:7" s="5" customFormat="1" ht="15.75">
      <c r="A288" s="2"/>
      <c r="B288" s="12" t="s">
        <v>23</v>
      </c>
      <c r="C288" s="12"/>
      <c r="D288" s="38"/>
      <c r="E288" s="64">
        <v>95.0181759155622</v>
      </c>
      <c r="G288" s="64"/>
    </row>
    <row r="289" spans="1:7" s="5" customFormat="1" ht="15.75">
      <c r="A289" s="2"/>
      <c r="B289" s="16" t="s">
        <v>49</v>
      </c>
      <c r="C289" s="16"/>
      <c r="D289" s="38"/>
      <c r="E289" s="64">
        <v>94.9658612394478</v>
      </c>
      <c r="G289" s="64"/>
    </row>
    <row r="290" spans="1:7" ht="15.75">
      <c r="A290" s="1"/>
      <c r="B290" s="12" t="s">
        <v>106</v>
      </c>
      <c r="C290" s="12"/>
      <c r="D290" s="38"/>
      <c r="E290" s="64">
        <v>94.9509925280214</v>
      </c>
      <c r="F290" s="2"/>
      <c r="G290" s="64"/>
    </row>
    <row r="291" spans="2:7" ht="15.75">
      <c r="B291" s="5" t="s">
        <v>390</v>
      </c>
      <c r="C291" s="5"/>
      <c r="D291" s="38"/>
      <c r="E291" s="62">
        <v>94.87532364535467</v>
      </c>
      <c r="F291" s="2"/>
      <c r="G291" s="64"/>
    </row>
    <row r="292" spans="2:7" ht="15.75">
      <c r="B292" s="12" t="s">
        <v>210</v>
      </c>
      <c r="C292" s="12"/>
      <c r="D292" s="38"/>
      <c r="E292" s="64">
        <v>94.8513614935947</v>
      </c>
      <c r="F292" s="2"/>
      <c r="G292" s="64"/>
    </row>
    <row r="293" spans="2:7" ht="15.75">
      <c r="B293" s="16" t="s">
        <v>311</v>
      </c>
      <c r="C293" s="16"/>
      <c r="D293" s="38"/>
      <c r="E293" s="64">
        <v>94.8403426791277</v>
      </c>
      <c r="F293" s="2"/>
      <c r="G293" s="64"/>
    </row>
    <row r="294" spans="2:7" ht="15.75">
      <c r="B294" s="12" t="s">
        <v>47</v>
      </c>
      <c r="C294" s="12"/>
      <c r="D294" s="38"/>
      <c r="E294" s="64">
        <v>94.8324076102617</v>
      </c>
      <c r="F294" s="2"/>
      <c r="G294" s="64"/>
    </row>
    <row r="295" spans="2:7" ht="15.75">
      <c r="B295" s="12" t="s">
        <v>209</v>
      </c>
      <c r="C295" s="12"/>
      <c r="D295" s="38"/>
      <c r="E295" s="64">
        <v>94.7275318197613</v>
      </c>
      <c r="F295" s="2"/>
      <c r="G295" s="64"/>
    </row>
    <row r="296" spans="1:7" ht="15.75">
      <c r="A296" s="1"/>
      <c r="B296" s="12" t="s">
        <v>42</v>
      </c>
      <c r="C296" s="12"/>
      <c r="D296" s="5"/>
      <c r="E296" s="64">
        <v>94.7095168735864</v>
      </c>
      <c r="F296" s="2"/>
      <c r="G296" s="64"/>
    </row>
    <row r="297" spans="2:7" ht="15.75">
      <c r="B297" s="12" t="s">
        <v>217</v>
      </c>
      <c r="C297" s="12"/>
      <c r="D297" s="38"/>
      <c r="E297" s="64">
        <v>94.6639699294089</v>
      </c>
      <c r="F297" s="2"/>
      <c r="G297" s="64"/>
    </row>
    <row r="298" spans="2:7" ht="15.75">
      <c r="B298" s="12" t="s">
        <v>214</v>
      </c>
      <c r="C298" s="11"/>
      <c r="D298" s="41"/>
      <c r="E298" s="64">
        <v>94.6101963242636</v>
      </c>
      <c r="F298" s="2"/>
      <c r="G298" s="64"/>
    </row>
    <row r="299" spans="2:7" ht="15.75">
      <c r="B299" s="12" t="s">
        <v>261</v>
      </c>
      <c r="C299" s="12"/>
      <c r="D299" s="38"/>
      <c r="E299" s="64">
        <v>94.5857215606817</v>
      </c>
      <c r="F299" s="2"/>
      <c r="G299" s="64"/>
    </row>
    <row r="300" spans="2:7" ht="15.75">
      <c r="B300" s="12" t="s">
        <v>193</v>
      </c>
      <c r="C300" s="12"/>
      <c r="D300" s="38"/>
      <c r="E300" s="64">
        <v>94.5137969910897</v>
      </c>
      <c r="F300" s="2"/>
      <c r="G300" s="64"/>
    </row>
    <row r="301" spans="2:7" ht="15.75">
      <c r="B301" s="12" t="s">
        <v>208</v>
      </c>
      <c r="C301" s="12"/>
      <c r="D301" s="38"/>
      <c r="E301" s="64">
        <v>94.4654684533065</v>
      </c>
      <c r="F301" s="2"/>
      <c r="G301" s="64"/>
    </row>
    <row r="302" spans="2:7" ht="15.75">
      <c r="B302" s="5" t="s">
        <v>365</v>
      </c>
      <c r="C302" s="5"/>
      <c r="D302" s="38"/>
      <c r="E302" s="62">
        <v>94.427347797097</v>
      </c>
      <c r="F302" s="2"/>
      <c r="G302" s="64"/>
    </row>
    <row r="303" spans="2:7" ht="15.75">
      <c r="B303" s="12" t="s">
        <v>306</v>
      </c>
      <c r="C303" s="12"/>
      <c r="D303" s="5"/>
      <c r="E303" s="64">
        <v>94.3883379504831</v>
      </c>
      <c r="F303" s="2"/>
      <c r="G303" s="64"/>
    </row>
    <row r="304" spans="2:7" ht="15.75">
      <c r="B304" s="12" t="s">
        <v>307</v>
      </c>
      <c r="C304" s="12"/>
      <c r="D304" s="38"/>
      <c r="E304" s="64">
        <v>94.3749041642571</v>
      </c>
      <c r="F304" s="2"/>
      <c r="G304" s="64"/>
    </row>
    <row r="305" spans="2:7" ht="15.75">
      <c r="B305" s="12" t="s">
        <v>68</v>
      </c>
      <c r="C305" s="12"/>
      <c r="D305" s="38"/>
      <c r="E305" s="64">
        <v>94.3720523395556</v>
      </c>
      <c r="F305" s="2"/>
      <c r="G305" s="64"/>
    </row>
    <row r="306" spans="2:7" ht="15.75">
      <c r="B306" s="12" t="s">
        <v>198</v>
      </c>
      <c r="C306" s="11"/>
      <c r="D306" s="41"/>
      <c r="E306" s="64">
        <v>94.3483000173826</v>
      </c>
      <c r="F306" s="2"/>
      <c r="G306" s="64"/>
    </row>
    <row r="307" spans="2:7" ht="15.75">
      <c r="B307" s="16" t="s">
        <v>313</v>
      </c>
      <c r="C307" s="16"/>
      <c r="D307" s="38"/>
      <c r="E307" s="64">
        <v>94.3379072941047</v>
      </c>
      <c r="F307" s="2"/>
      <c r="G307" s="64"/>
    </row>
    <row r="308" spans="2:7" ht="15.75">
      <c r="B308" s="12" t="s">
        <v>223</v>
      </c>
      <c r="C308" s="12"/>
      <c r="D308" s="5"/>
      <c r="E308" s="64">
        <v>94.2932101883809</v>
      </c>
      <c r="F308" s="2"/>
      <c r="G308" s="64"/>
    </row>
    <row r="309" spans="2:7" ht="15.75">
      <c r="B309" s="5" t="s">
        <v>376</v>
      </c>
      <c r="C309" s="5"/>
      <c r="D309" s="38"/>
      <c r="E309" s="62">
        <v>94.25337261590944</v>
      </c>
      <c r="F309" s="2"/>
      <c r="G309" s="64"/>
    </row>
    <row r="310" spans="1:7" ht="15.75">
      <c r="A310" s="8"/>
      <c r="B310" s="12" t="s">
        <v>100</v>
      </c>
      <c r="C310" s="12"/>
      <c r="D310" s="38"/>
      <c r="E310" s="64">
        <v>94.216247925336</v>
      </c>
      <c r="F310" s="2"/>
      <c r="G310" s="64"/>
    </row>
    <row r="311" spans="2:7" ht="15.75">
      <c r="B311" s="12" t="s">
        <v>426</v>
      </c>
      <c r="C311" s="12"/>
      <c r="D311" s="38"/>
      <c r="E311" s="64">
        <v>94.1849531672873</v>
      </c>
      <c r="F311" s="2"/>
      <c r="G311" s="64"/>
    </row>
    <row r="312" spans="1:7" ht="15.75">
      <c r="A312" s="39"/>
      <c r="B312" s="40" t="s">
        <v>175</v>
      </c>
      <c r="C312" s="5"/>
      <c r="D312" s="38"/>
      <c r="E312" s="64">
        <v>94.1760505830422</v>
      </c>
      <c r="F312" s="2"/>
      <c r="G312" s="64"/>
    </row>
    <row r="313" spans="2:7" ht="15.75">
      <c r="B313" s="12" t="s">
        <v>159</v>
      </c>
      <c r="C313" s="12"/>
      <c r="D313" s="38"/>
      <c r="E313" s="64">
        <v>94.1699352694812</v>
      </c>
      <c r="F313" s="2"/>
      <c r="G313" s="64"/>
    </row>
    <row r="314" spans="2:7" ht="15.75">
      <c r="B314" s="5" t="s">
        <v>110</v>
      </c>
      <c r="C314" s="5"/>
      <c r="D314" s="38"/>
      <c r="E314" s="64">
        <v>94.1560083740818</v>
      </c>
      <c r="F314" s="2"/>
      <c r="G314" s="64"/>
    </row>
    <row r="315" spans="1:7" s="5" customFormat="1" ht="15.75">
      <c r="A315" s="8"/>
      <c r="B315" s="16" t="s">
        <v>259</v>
      </c>
      <c r="C315" s="16"/>
      <c r="D315" s="38"/>
      <c r="E315" s="64">
        <v>94.0312692167129</v>
      </c>
      <c r="F315" s="37"/>
      <c r="G315" s="64"/>
    </row>
    <row r="316" spans="1:7" s="5" customFormat="1" ht="15.75" customHeight="1">
      <c r="A316" s="2"/>
      <c r="B316" s="5" t="s">
        <v>510</v>
      </c>
      <c r="D316" s="38"/>
      <c r="E316" s="64">
        <v>93.9355601828199</v>
      </c>
      <c r="F316" s="37"/>
      <c r="G316" s="64"/>
    </row>
    <row r="317" spans="1:7" s="5" customFormat="1" ht="15.75">
      <c r="A317" s="2"/>
      <c r="B317" s="12" t="s">
        <v>275</v>
      </c>
      <c r="C317" s="12"/>
      <c r="D317" s="38"/>
      <c r="E317" s="64">
        <v>93.9340837451126</v>
      </c>
      <c r="F317" s="37"/>
      <c r="G317" s="64"/>
    </row>
    <row r="318" spans="1:7" s="5" customFormat="1" ht="15.75">
      <c r="A318" s="8"/>
      <c r="B318" s="12" t="s">
        <v>266</v>
      </c>
      <c r="C318" s="12"/>
      <c r="D318" s="38"/>
      <c r="E318" s="64">
        <v>93.9331130539484</v>
      </c>
      <c r="F318" s="37"/>
      <c r="G318" s="64"/>
    </row>
    <row r="319" spans="1:7" ht="18.75" customHeight="1">
      <c r="A319" s="8"/>
      <c r="B319" s="16" t="s">
        <v>22</v>
      </c>
      <c r="C319" s="16"/>
      <c r="D319" s="38"/>
      <c r="E319" s="64">
        <v>93.9044394719255</v>
      </c>
      <c r="G319" s="64"/>
    </row>
    <row r="320" spans="2:7" ht="15.75">
      <c r="B320" s="12" t="s">
        <v>148</v>
      </c>
      <c r="C320" s="12"/>
      <c r="D320" s="38"/>
      <c r="E320" s="64">
        <v>93.8778925263837</v>
      </c>
      <c r="G320" s="64"/>
    </row>
    <row r="321" spans="2:7" ht="15.75">
      <c r="B321" s="5" t="s">
        <v>360</v>
      </c>
      <c r="C321" s="5"/>
      <c r="D321" s="38"/>
      <c r="E321" s="64">
        <v>93.8351641204722</v>
      </c>
      <c r="G321" s="64"/>
    </row>
    <row r="322" spans="2:7" ht="15.75" customHeight="1">
      <c r="B322" s="5" t="s">
        <v>388</v>
      </c>
      <c r="C322" s="5"/>
      <c r="D322" s="38"/>
      <c r="E322" s="62">
        <v>93.75424893324654</v>
      </c>
      <c r="G322" s="64"/>
    </row>
    <row r="323" spans="2:7" ht="15.75" customHeight="1">
      <c r="B323" s="5" t="s">
        <v>333</v>
      </c>
      <c r="C323" s="5"/>
      <c r="D323" s="38"/>
      <c r="E323" s="64">
        <v>93.711415735346</v>
      </c>
      <c r="G323" s="64"/>
    </row>
    <row r="324" spans="1:7" s="19" customFormat="1" ht="15.75">
      <c r="A324" s="2"/>
      <c r="B324" s="12" t="s">
        <v>305</v>
      </c>
      <c r="C324" s="12"/>
      <c r="D324" s="38"/>
      <c r="E324" s="64">
        <v>93.7087462162411</v>
      </c>
      <c r="F324" s="29"/>
      <c r="G324" s="64"/>
    </row>
    <row r="325" spans="1:7" ht="15.75">
      <c r="A325" s="1"/>
      <c r="B325" s="12" t="s">
        <v>228</v>
      </c>
      <c r="C325" s="12"/>
      <c r="D325" s="38"/>
      <c r="E325" s="64">
        <v>93.6975094811182</v>
      </c>
      <c r="G325" s="64"/>
    </row>
    <row r="326" spans="1:7" ht="15.75">
      <c r="A326" s="8"/>
      <c r="B326" s="16" t="s">
        <v>183</v>
      </c>
      <c r="C326" s="16"/>
      <c r="D326" s="38"/>
      <c r="E326" s="64">
        <v>93.6575098343721</v>
      </c>
      <c r="G326" s="64"/>
    </row>
    <row r="327" spans="2:7" ht="15.75">
      <c r="B327" s="12" t="s">
        <v>74</v>
      </c>
      <c r="C327" s="11"/>
      <c r="D327" s="41"/>
      <c r="E327" s="64">
        <v>93.6257720053096</v>
      </c>
      <c r="G327" s="64"/>
    </row>
    <row r="328" spans="1:7" ht="15.75">
      <c r="A328" s="8"/>
      <c r="B328" s="12" t="s">
        <v>320</v>
      </c>
      <c r="C328" s="12"/>
      <c r="D328" s="38"/>
      <c r="E328" s="64">
        <v>93.5111020017429</v>
      </c>
      <c r="G328" s="64"/>
    </row>
    <row r="329" spans="2:7" ht="15.75">
      <c r="B329" s="12" t="s">
        <v>138</v>
      </c>
      <c r="C329" s="12"/>
      <c r="D329" s="38"/>
      <c r="E329" s="64">
        <v>93.4913638033674</v>
      </c>
      <c r="G329" s="64"/>
    </row>
    <row r="330" spans="2:7" ht="15.75">
      <c r="B330" s="12" t="s">
        <v>341</v>
      </c>
      <c r="C330" s="12"/>
      <c r="D330" s="38"/>
      <c r="E330" s="64">
        <v>93.3372707883744</v>
      </c>
      <c r="G330" s="64"/>
    </row>
    <row r="331" spans="2:7" ht="15.75">
      <c r="B331" s="5" t="s">
        <v>322</v>
      </c>
      <c r="C331" s="5"/>
      <c r="D331" s="38"/>
      <c r="E331" s="64">
        <v>93.3071121353746</v>
      </c>
      <c r="G331" s="64"/>
    </row>
    <row r="332" spans="2:7" ht="15.75">
      <c r="B332" s="12" t="s">
        <v>250</v>
      </c>
      <c r="C332" s="12"/>
      <c r="D332" s="38"/>
      <c r="E332" s="64">
        <v>93.2640811103898</v>
      </c>
      <c r="G332" s="64"/>
    </row>
    <row r="333" spans="2:7" ht="15.75">
      <c r="B333" s="12" t="s">
        <v>180</v>
      </c>
      <c r="C333" s="12"/>
      <c r="D333" s="38"/>
      <c r="E333" s="64">
        <v>93.263025071724</v>
      </c>
      <c r="G333" s="64"/>
    </row>
    <row r="334" spans="1:7" ht="15.75">
      <c r="A334" s="8"/>
      <c r="B334" s="16" t="s">
        <v>263</v>
      </c>
      <c r="C334" s="16"/>
      <c r="D334" s="38"/>
      <c r="E334" s="64">
        <v>92.9699427657749</v>
      </c>
      <c r="G334" s="64"/>
    </row>
    <row r="335" spans="2:7" ht="15.75">
      <c r="B335" s="12" t="s">
        <v>201</v>
      </c>
      <c r="C335" s="12"/>
      <c r="D335" s="38"/>
      <c r="E335" s="64">
        <v>92.911522841978</v>
      </c>
      <c r="G335" s="64"/>
    </row>
    <row r="336" spans="2:7" ht="15.75">
      <c r="B336" s="12" t="s">
        <v>30</v>
      </c>
      <c r="C336" s="12"/>
      <c r="D336" s="38"/>
      <c r="E336" s="64">
        <v>92.8849246291268</v>
      </c>
      <c r="G336" s="64"/>
    </row>
    <row r="337" spans="2:7" ht="15.75">
      <c r="B337" s="12" t="s">
        <v>309</v>
      </c>
      <c r="C337" s="11"/>
      <c r="D337" s="41"/>
      <c r="E337" s="64">
        <v>92.8659340244959</v>
      </c>
      <c r="G337" s="64"/>
    </row>
    <row r="338" spans="2:7" ht="15.75">
      <c r="B338" s="12" t="s">
        <v>219</v>
      </c>
      <c r="C338" s="12"/>
      <c r="D338" s="5"/>
      <c r="E338" s="64">
        <v>92.8338063523214</v>
      </c>
      <c r="G338" s="64"/>
    </row>
    <row r="339" spans="2:7" ht="15.75">
      <c r="B339" s="12" t="s">
        <v>149</v>
      </c>
      <c r="C339" s="12"/>
      <c r="D339" s="38"/>
      <c r="E339" s="64">
        <v>92.8061499218484</v>
      </c>
      <c r="G339" s="64"/>
    </row>
    <row r="340" spans="2:7" ht="15.75">
      <c r="B340" s="5" t="s">
        <v>364</v>
      </c>
      <c r="C340" s="5"/>
      <c r="D340" s="38"/>
      <c r="E340" s="62">
        <v>92.80124983018612</v>
      </c>
      <c r="G340" s="64"/>
    </row>
    <row r="341" spans="2:7" ht="15.75">
      <c r="B341" s="5" t="s">
        <v>389</v>
      </c>
      <c r="C341" s="5"/>
      <c r="D341" s="38"/>
      <c r="E341" s="62">
        <v>92.73460451194502</v>
      </c>
      <c r="G341" s="64"/>
    </row>
    <row r="342" spans="2:7" ht="15.75">
      <c r="B342" s="5" t="s">
        <v>329</v>
      </c>
      <c r="C342" s="5"/>
      <c r="D342" s="38"/>
      <c r="E342" s="64">
        <v>92.5741752710205</v>
      </c>
      <c r="G342" s="64"/>
    </row>
    <row r="343" spans="2:7" ht="15.75">
      <c r="B343" s="12" t="s">
        <v>129</v>
      </c>
      <c r="C343" s="12"/>
      <c r="D343" s="38"/>
      <c r="E343" s="64">
        <v>92.5437529952272</v>
      </c>
      <c r="G343" s="64"/>
    </row>
    <row r="344" spans="1:7" ht="15.75">
      <c r="A344" s="1"/>
      <c r="B344" s="12" t="s">
        <v>238</v>
      </c>
      <c r="C344" s="12"/>
      <c r="D344" s="38"/>
      <c r="E344" s="64">
        <v>92.4058071302712</v>
      </c>
      <c r="G344" s="64"/>
    </row>
    <row r="345" spans="2:7" ht="15.75">
      <c r="B345" s="16" t="s">
        <v>41</v>
      </c>
      <c r="C345" s="16"/>
      <c r="D345" s="38"/>
      <c r="E345" s="64">
        <v>92.3711435942529</v>
      </c>
      <c r="G345" s="64"/>
    </row>
    <row r="346" spans="2:7" ht="15.75">
      <c r="B346" s="12" t="s">
        <v>196</v>
      </c>
      <c r="C346" s="12"/>
      <c r="D346" s="38"/>
      <c r="E346" s="64">
        <v>92.2494296650356</v>
      </c>
      <c r="G346" s="64"/>
    </row>
    <row r="347" spans="2:7" ht="15.75">
      <c r="B347" s="12" t="s">
        <v>291</v>
      </c>
      <c r="C347" s="12"/>
      <c r="D347" s="38"/>
      <c r="E347" s="64">
        <v>92.2402033402235</v>
      </c>
      <c r="G347" s="64"/>
    </row>
    <row r="348" spans="2:7" ht="15.75">
      <c r="B348" s="12" t="s">
        <v>352</v>
      </c>
      <c r="C348" s="11"/>
      <c r="D348" s="41"/>
      <c r="E348" s="64">
        <v>92.2240981630733</v>
      </c>
      <c r="G348" s="64"/>
    </row>
    <row r="349" spans="2:7" ht="15.75">
      <c r="B349" s="5" t="s">
        <v>418</v>
      </c>
      <c r="C349" s="5"/>
      <c r="D349" s="38"/>
      <c r="E349" s="62">
        <v>92.18210634185463</v>
      </c>
      <c r="G349" s="64"/>
    </row>
    <row r="350" spans="2:7" ht="15.75">
      <c r="B350" s="12" t="s">
        <v>249</v>
      </c>
      <c r="C350" s="12"/>
      <c r="D350" s="38"/>
      <c r="E350" s="64">
        <v>92.16968497181</v>
      </c>
      <c r="G350" s="64"/>
    </row>
    <row r="351" spans="2:7" ht="15.75">
      <c r="B351" s="5" t="s">
        <v>195</v>
      </c>
      <c r="C351" s="5"/>
      <c r="D351" s="38"/>
      <c r="E351" s="64">
        <v>92.1682271471697</v>
      </c>
      <c r="G351" s="64"/>
    </row>
    <row r="352" spans="2:7" ht="15.75">
      <c r="B352" s="5" t="s">
        <v>359</v>
      </c>
      <c r="C352" s="5"/>
      <c r="D352" s="38"/>
      <c r="E352" s="64">
        <v>92.1364672043664</v>
      </c>
      <c r="G352" s="64"/>
    </row>
    <row r="353" spans="1:7" ht="15.75">
      <c r="A353" s="8"/>
      <c r="B353" s="16" t="s">
        <v>185</v>
      </c>
      <c r="C353" s="16"/>
      <c r="D353" s="38"/>
      <c r="E353" s="64">
        <v>92.1341574782008</v>
      </c>
      <c r="G353" s="64"/>
    </row>
    <row r="354" spans="2:7" ht="15.75">
      <c r="B354" s="12" t="s">
        <v>189</v>
      </c>
      <c r="C354" s="12"/>
      <c r="D354" s="5"/>
      <c r="E354" s="64">
        <v>92.1029391634566</v>
      </c>
      <c r="G354" s="64"/>
    </row>
    <row r="355" spans="2:7" ht="15.75">
      <c r="B355" s="12" t="s">
        <v>339</v>
      </c>
      <c r="C355" s="12"/>
      <c r="D355" s="5"/>
      <c r="E355" s="64">
        <v>92.0567489579994</v>
      </c>
      <c r="G355" s="64"/>
    </row>
    <row r="356" spans="2:7" ht="15.75">
      <c r="B356" s="12" t="s">
        <v>122</v>
      </c>
      <c r="C356" s="11"/>
      <c r="D356" s="41"/>
      <c r="E356" s="64">
        <v>91.9851584384616</v>
      </c>
      <c r="G356" s="64"/>
    </row>
    <row r="357" spans="2:7" ht="15.75">
      <c r="B357" s="16" t="s">
        <v>231</v>
      </c>
      <c r="C357" s="16"/>
      <c r="D357" s="38"/>
      <c r="E357" s="64">
        <v>91.968813879596</v>
      </c>
      <c r="G357" s="64"/>
    </row>
    <row r="358" spans="2:7" ht="15.75">
      <c r="B358" s="12" t="s">
        <v>346</v>
      </c>
      <c r="C358" s="12"/>
      <c r="D358" s="38"/>
      <c r="E358" s="64">
        <v>91.9661950661245</v>
      </c>
      <c r="G358" s="64"/>
    </row>
    <row r="359" spans="1:7" ht="15.75">
      <c r="A359" s="8"/>
      <c r="B359" s="16" t="s">
        <v>317</v>
      </c>
      <c r="C359" s="16"/>
      <c r="D359" s="38"/>
      <c r="E359" s="64">
        <v>91.9646318445828</v>
      </c>
      <c r="G359" s="64"/>
    </row>
    <row r="360" spans="2:7" ht="15.75">
      <c r="B360" s="12" t="s">
        <v>128</v>
      </c>
      <c r="C360" s="12"/>
      <c r="D360" s="38"/>
      <c r="E360" s="64">
        <v>91.8712025542196</v>
      </c>
      <c r="G360" s="64"/>
    </row>
    <row r="361" spans="2:7" ht="15.75">
      <c r="B361" s="12" t="s">
        <v>347</v>
      </c>
      <c r="C361" s="12"/>
      <c r="D361" s="38"/>
      <c r="E361" s="64">
        <v>91.5302494308075</v>
      </c>
      <c r="G361" s="64"/>
    </row>
    <row r="362" spans="2:7" ht="15.75">
      <c r="B362" s="12" t="s">
        <v>146</v>
      </c>
      <c r="C362" s="12"/>
      <c r="D362" s="5"/>
      <c r="E362" s="64">
        <v>91.4928963636518</v>
      </c>
      <c r="G362" s="64"/>
    </row>
    <row r="363" spans="2:7" ht="15.75">
      <c r="B363" s="12" t="s">
        <v>248</v>
      </c>
      <c r="C363" s="12"/>
      <c r="D363" s="5"/>
      <c r="E363" s="64">
        <v>91.4858758962246</v>
      </c>
      <c r="G363" s="64"/>
    </row>
    <row r="364" spans="2:7" ht="15.75">
      <c r="B364" s="5" t="s">
        <v>323</v>
      </c>
      <c r="C364" s="5"/>
      <c r="D364" s="38"/>
      <c r="E364" s="64">
        <v>91.4317600616429</v>
      </c>
      <c r="G364" s="64"/>
    </row>
    <row r="365" spans="2:7" ht="15.75">
      <c r="B365" s="16" t="s">
        <v>224</v>
      </c>
      <c r="C365" s="16"/>
      <c r="D365" s="38"/>
      <c r="E365" s="64">
        <v>91.2534869449538</v>
      </c>
      <c r="G365" s="64"/>
    </row>
    <row r="366" spans="2:7" ht="15.75">
      <c r="B366" s="12" t="s">
        <v>4</v>
      </c>
      <c r="C366" s="12"/>
      <c r="D366" s="5"/>
      <c r="E366" s="64">
        <v>91.1876050890934</v>
      </c>
      <c r="G366" s="64"/>
    </row>
    <row r="367" spans="1:7" ht="15.75">
      <c r="A367" s="13"/>
      <c r="B367" s="12" t="s">
        <v>161</v>
      </c>
      <c r="C367" s="12"/>
      <c r="D367" s="38"/>
      <c r="E367" s="64">
        <v>91.1819947922137</v>
      </c>
      <c r="G367" s="64"/>
    </row>
    <row r="368" spans="1:7" ht="15.75">
      <c r="A368" s="1"/>
      <c r="B368" s="12" t="s">
        <v>253</v>
      </c>
      <c r="C368" s="12"/>
      <c r="D368" s="38"/>
      <c r="E368" s="64">
        <v>91.1244648841547</v>
      </c>
      <c r="G368" s="64"/>
    </row>
    <row r="369" spans="1:7" ht="15.75">
      <c r="A369" s="1"/>
      <c r="B369" s="12" t="s">
        <v>133</v>
      </c>
      <c r="C369" s="12"/>
      <c r="D369" s="38"/>
      <c r="E369" s="64">
        <v>90.9424254131068</v>
      </c>
      <c r="G369" s="64"/>
    </row>
    <row r="370" spans="2:7" ht="15.75">
      <c r="B370" s="12" t="s">
        <v>274</v>
      </c>
      <c r="C370" s="12"/>
      <c r="D370" s="38"/>
      <c r="E370" s="64">
        <v>90.6609956946391</v>
      </c>
      <c r="G370" s="64"/>
    </row>
    <row r="371" spans="2:7" ht="15.75">
      <c r="B371" s="5" t="s">
        <v>405</v>
      </c>
      <c r="C371" s="5"/>
      <c r="D371" s="38"/>
      <c r="E371" s="64">
        <v>90.5516621882187</v>
      </c>
      <c r="G371" s="64"/>
    </row>
    <row r="372" spans="2:7" ht="15.75">
      <c r="B372" s="12" t="s">
        <v>233</v>
      </c>
      <c r="C372" s="12"/>
      <c r="D372" s="38"/>
      <c r="E372" s="64">
        <v>90.5052012294153</v>
      </c>
      <c r="G372" s="64"/>
    </row>
    <row r="373" spans="1:7" ht="15.75">
      <c r="A373" s="8"/>
      <c r="B373" s="12" t="s">
        <v>343</v>
      </c>
      <c r="C373" s="12"/>
      <c r="D373" s="38"/>
      <c r="E373" s="64">
        <v>90.304765263527</v>
      </c>
      <c r="G373" s="64"/>
    </row>
    <row r="374" spans="1:7" ht="15.75">
      <c r="A374" s="1"/>
      <c r="B374" s="12" t="s">
        <v>245</v>
      </c>
      <c r="C374" s="12"/>
      <c r="D374" s="38"/>
      <c r="E374" s="64">
        <v>90.1653429735053</v>
      </c>
      <c r="G374" s="64"/>
    </row>
    <row r="375" spans="1:7" ht="15.75">
      <c r="A375" s="1"/>
      <c r="B375" s="12" t="s">
        <v>230</v>
      </c>
      <c r="C375" s="12"/>
      <c r="D375" s="38"/>
      <c r="E375" s="64">
        <v>90.015224536912</v>
      </c>
      <c r="G375" s="64"/>
    </row>
    <row r="376" spans="1:7" ht="15.75">
      <c r="A376" s="8"/>
      <c r="B376" s="12" t="s">
        <v>105</v>
      </c>
      <c r="C376" s="12"/>
      <c r="D376" s="38"/>
      <c r="E376" s="64">
        <v>90.0011276101502</v>
      </c>
      <c r="G376" s="64"/>
    </row>
    <row r="377" spans="2:7" ht="15.75">
      <c r="B377" s="5" t="s">
        <v>367</v>
      </c>
      <c r="C377" s="5"/>
      <c r="D377" s="38"/>
      <c r="E377" s="62">
        <v>89.72225120873769</v>
      </c>
      <c r="G377" s="64"/>
    </row>
    <row r="378" spans="2:7" ht="15.75">
      <c r="B378" s="12" t="s">
        <v>315</v>
      </c>
      <c r="C378" s="12"/>
      <c r="D378" s="38"/>
      <c r="E378" s="64">
        <v>89.6518003041356</v>
      </c>
      <c r="G378" s="64"/>
    </row>
    <row r="379" spans="2:7" ht="15.75">
      <c r="B379" s="5" t="s">
        <v>361</v>
      </c>
      <c r="C379" s="5"/>
      <c r="D379" s="38"/>
      <c r="E379" s="62">
        <v>89.6390522209932</v>
      </c>
      <c r="G379" s="64"/>
    </row>
    <row r="380" spans="2:7" ht="15.75">
      <c r="B380" s="12" t="s">
        <v>207</v>
      </c>
      <c r="C380" s="12"/>
      <c r="D380" s="5"/>
      <c r="E380" s="64">
        <v>89.3526705067327</v>
      </c>
      <c r="G380" s="64"/>
    </row>
    <row r="381" spans="2:7" ht="15.75">
      <c r="B381" s="5" t="s">
        <v>402</v>
      </c>
      <c r="C381" s="5"/>
      <c r="D381" s="38"/>
      <c r="E381" s="64">
        <v>89.242396225599</v>
      </c>
      <c r="G381" s="64"/>
    </row>
    <row r="382" spans="2:7" ht="15.75">
      <c r="B382" s="12" t="s">
        <v>417</v>
      </c>
      <c r="C382" s="12"/>
      <c r="D382" s="38"/>
      <c r="E382" s="64">
        <v>89.2225807376013</v>
      </c>
      <c r="G382" s="64"/>
    </row>
    <row r="383" spans="2:7" ht="15.75">
      <c r="B383" s="12" t="s">
        <v>350</v>
      </c>
      <c r="C383" s="12"/>
      <c r="D383" s="38"/>
      <c r="E383" s="64">
        <v>89.1752360387542</v>
      </c>
      <c r="G383" s="64"/>
    </row>
    <row r="384" spans="1:7" ht="15.75">
      <c r="A384" s="1"/>
      <c r="B384" s="12" t="s">
        <v>131</v>
      </c>
      <c r="C384" s="12"/>
      <c r="D384" s="38"/>
      <c r="E384" s="64">
        <v>89.1347393135585</v>
      </c>
      <c r="G384" s="64"/>
    </row>
    <row r="385" spans="2:7" ht="15.75">
      <c r="B385" s="12" t="s">
        <v>272</v>
      </c>
      <c r="C385" s="12"/>
      <c r="D385" s="38"/>
      <c r="E385" s="64">
        <v>89.0312328294519</v>
      </c>
      <c r="G385" s="64"/>
    </row>
    <row r="386" spans="2:7" ht="15.75">
      <c r="B386" s="12" t="s">
        <v>292</v>
      </c>
      <c r="C386" s="12"/>
      <c r="D386" s="38"/>
      <c r="E386" s="64">
        <v>88.9634008009311</v>
      </c>
      <c r="G386" s="64"/>
    </row>
    <row r="387" spans="2:7" ht="15.75">
      <c r="B387" s="5" t="s">
        <v>394</v>
      </c>
      <c r="C387" s="5"/>
      <c r="D387" s="38"/>
      <c r="E387" s="64">
        <v>88.9210376889251</v>
      </c>
      <c r="G387" s="64"/>
    </row>
    <row r="388" spans="2:7" ht="15.75">
      <c r="B388" s="16" t="s">
        <v>202</v>
      </c>
      <c r="C388" s="16"/>
      <c r="D388" s="38"/>
      <c r="E388" s="64">
        <v>88.842716229069</v>
      </c>
      <c r="G388" s="64"/>
    </row>
    <row r="389" spans="2:7" ht="15.75">
      <c r="B389" s="12" t="s">
        <v>156</v>
      </c>
      <c r="C389" s="12"/>
      <c r="D389" s="38"/>
      <c r="E389" s="64">
        <v>88.4498246467826</v>
      </c>
      <c r="G389" s="64"/>
    </row>
    <row r="390" spans="2:7" ht="15.75">
      <c r="B390" s="5" t="s">
        <v>398</v>
      </c>
      <c r="C390" s="5"/>
      <c r="D390" s="38"/>
      <c r="E390" s="64">
        <v>88.4035924234331</v>
      </c>
      <c r="G390" s="64"/>
    </row>
    <row r="391" spans="2:7" ht="15.75">
      <c r="B391" s="12" t="s">
        <v>95</v>
      </c>
      <c r="C391" s="12"/>
      <c r="D391" s="38"/>
      <c r="E391" s="64">
        <v>88.3413096581853</v>
      </c>
      <c r="G391" s="64"/>
    </row>
    <row r="392" spans="2:7" ht="15.75">
      <c r="B392" s="12" t="s">
        <v>121</v>
      </c>
      <c r="C392" s="12"/>
      <c r="D392" s="38"/>
      <c r="E392" s="64">
        <v>88.2153523352001</v>
      </c>
      <c r="G392" s="64"/>
    </row>
    <row r="393" spans="2:7" ht="15.75">
      <c r="B393" s="12" t="s">
        <v>199</v>
      </c>
      <c r="C393" s="12"/>
      <c r="D393" s="38"/>
      <c r="E393" s="64">
        <v>88.1225733845942</v>
      </c>
      <c r="G393" s="64"/>
    </row>
    <row r="394" spans="1:7" ht="15.75">
      <c r="A394" s="1"/>
      <c r="B394" s="12" t="s">
        <v>237</v>
      </c>
      <c r="C394" s="12"/>
      <c r="D394" s="5"/>
      <c r="E394" s="64">
        <v>88.0657256090429</v>
      </c>
      <c r="G394" s="64"/>
    </row>
    <row r="395" spans="2:7" ht="15.75">
      <c r="B395" s="5" t="s">
        <v>400</v>
      </c>
      <c r="C395" s="5"/>
      <c r="D395" s="38"/>
      <c r="E395" s="64">
        <v>87.7505055661211</v>
      </c>
      <c r="G395" s="64"/>
    </row>
    <row r="396" spans="1:7" ht="15.75">
      <c r="A396" s="1"/>
      <c r="B396" s="12" t="s">
        <v>246</v>
      </c>
      <c r="C396" s="12"/>
      <c r="D396" s="38"/>
      <c r="E396" s="64">
        <v>87.5923724489128</v>
      </c>
      <c r="G396" s="64"/>
    </row>
    <row r="397" spans="2:7" ht="15.75">
      <c r="B397" s="5" t="s">
        <v>397</v>
      </c>
      <c r="C397" s="5"/>
      <c r="D397" s="38"/>
      <c r="E397" s="64">
        <v>87.4650311844308</v>
      </c>
      <c r="G397" s="64"/>
    </row>
    <row r="398" spans="1:7" ht="15.75">
      <c r="A398" s="8"/>
      <c r="B398" s="16" t="s">
        <v>318</v>
      </c>
      <c r="C398" s="16"/>
      <c r="D398" s="38"/>
      <c r="E398" s="64">
        <v>87.300481767032</v>
      </c>
      <c r="G398" s="64"/>
    </row>
    <row r="399" spans="2:7" ht="15.75">
      <c r="B399" s="5" t="s">
        <v>396</v>
      </c>
      <c r="C399" s="5"/>
      <c r="D399" s="38"/>
      <c r="E399" s="64">
        <v>87.2267449785014</v>
      </c>
      <c r="G399" s="64"/>
    </row>
    <row r="400" spans="1:7" ht="15.75">
      <c r="A400" s="1"/>
      <c r="B400" s="12" t="s">
        <v>255</v>
      </c>
      <c r="C400" s="12"/>
      <c r="D400" s="38"/>
      <c r="E400" s="64">
        <v>87.0975526091343</v>
      </c>
      <c r="G400" s="64"/>
    </row>
    <row r="401" spans="2:7" ht="15.75">
      <c r="B401" s="5" t="s">
        <v>399</v>
      </c>
      <c r="C401" s="5"/>
      <c r="D401" s="38"/>
      <c r="E401" s="64">
        <v>86.9780342317949</v>
      </c>
      <c r="G401" s="64"/>
    </row>
    <row r="402" spans="1:7" ht="15.75">
      <c r="A402" s="1"/>
      <c r="B402" s="12" t="s">
        <v>232</v>
      </c>
      <c r="C402" s="12"/>
      <c r="D402" s="38"/>
      <c r="E402" s="64">
        <v>86.8678237043633</v>
      </c>
      <c r="G402" s="64"/>
    </row>
    <row r="403" spans="1:7" ht="15.75">
      <c r="A403" s="19"/>
      <c r="B403" s="12" t="s">
        <v>213</v>
      </c>
      <c r="C403" s="11"/>
      <c r="D403" s="41"/>
      <c r="E403" s="64">
        <v>86.8126310363595</v>
      </c>
      <c r="G403" s="64"/>
    </row>
    <row r="404" spans="2:7" ht="15.75">
      <c r="B404" s="12" t="s">
        <v>236</v>
      </c>
      <c r="C404" s="12"/>
      <c r="D404" s="38"/>
      <c r="E404" s="64">
        <v>86.7481134989812</v>
      </c>
      <c r="G404" s="64"/>
    </row>
    <row r="405" spans="2:7" ht="15.75">
      <c r="B405" s="12" t="s">
        <v>17</v>
      </c>
      <c r="C405" s="12"/>
      <c r="D405" s="5"/>
      <c r="E405" s="64">
        <v>86.7302208744411</v>
      </c>
      <c r="G405" s="64"/>
    </row>
    <row r="406" spans="2:7" ht="15.75">
      <c r="B406" s="16" t="s">
        <v>8</v>
      </c>
      <c r="C406" s="16"/>
      <c r="D406" s="38"/>
      <c r="E406" s="64">
        <v>86.5256825269802</v>
      </c>
      <c r="G406" s="64"/>
    </row>
    <row r="407" spans="2:7" ht="15.75">
      <c r="B407" s="12" t="s">
        <v>239</v>
      </c>
      <c r="C407" s="12"/>
      <c r="D407" s="5"/>
      <c r="E407" s="64">
        <v>86.3261153091102</v>
      </c>
      <c r="G407" s="64"/>
    </row>
    <row r="408" spans="2:7" ht="15.75">
      <c r="B408" s="5" t="s">
        <v>406</v>
      </c>
      <c r="C408" s="5"/>
      <c r="D408" s="38"/>
      <c r="E408" s="64">
        <v>86.3195045301279</v>
      </c>
      <c r="G408" s="64"/>
    </row>
    <row r="409" spans="2:7" ht="15.75">
      <c r="B409" s="5" t="s">
        <v>407</v>
      </c>
      <c r="C409" s="5"/>
      <c r="D409" s="38"/>
      <c r="E409" s="64">
        <v>86.225602869256</v>
      </c>
      <c r="G409" s="64"/>
    </row>
    <row r="410" spans="2:7" ht="15.75">
      <c r="B410" s="12" t="s">
        <v>211</v>
      </c>
      <c r="C410" s="12"/>
      <c r="D410" s="5"/>
      <c r="E410" s="64">
        <v>86.1362496681661</v>
      </c>
      <c r="G410" s="64"/>
    </row>
    <row r="411" spans="1:7" ht="15.75">
      <c r="A411" s="1"/>
      <c r="B411" s="12" t="s">
        <v>257</v>
      </c>
      <c r="C411" s="12"/>
      <c r="D411" s="38"/>
      <c r="E411" s="64">
        <v>86.1341830267523</v>
      </c>
      <c r="G411" s="64"/>
    </row>
    <row r="412" spans="2:7" ht="15.75">
      <c r="B412" s="16" t="s">
        <v>168</v>
      </c>
      <c r="C412" s="16"/>
      <c r="D412" s="38"/>
      <c r="E412" s="64">
        <v>85.5833769040835</v>
      </c>
      <c r="G412" s="64"/>
    </row>
    <row r="413" spans="2:7" ht="15.75">
      <c r="B413" s="5" t="s">
        <v>395</v>
      </c>
      <c r="C413" s="5"/>
      <c r="D413" s="38"/>
      <c r="E413" s="64">
        <v>85.4278940257178</v>
      </c>
      <c r="G413" s="64"/>
    </row>
    <row r="414" spans="2:7" ht="15.75">
      <c r="B414" s="5" t="s">
        <v>372</v>
      </c>
      <c r="C414" s="5"/>
      <c r="D414" s="38"/>
      <c r="E414" s="62">
        <v>85.14426249793765</v>
      </c>
      <c r="G414" s="64"/>
    </row>
    <row r="415" spans="2:7" ht="15.75">
      <c r="B415" s="5" t="s">
        <v>327</v>
      </c>
      <c r="C415" s="5"/>
      <c r="D415" s="38"/>
      <c r="E415" s="64">
        <v>84.7735244766158</v>
      </c>
      <c r="G415" s="64"/>
    </row>
    <row r="416" spans="1:7" ht="15.75">
      <c r="A416" s="13"/>
      <c r="B416" s="12" t="s">
        <v>118</v>
      </c>
      <c r="C416" s="12"/>
      <c r="D416" s="38"/>
      <c r="E416" s="64">
        <v>84.570104613775</v>
      </c>
      <c r="G416" s="64"/>
    </row>
    <row r="417" spans="2:7" ht="15.75">
      <c r="B417" s="5" t="s">
        <v>403</v>
      </c>
      <c r="C417" s="5"/>
      <c r="D417" s="38"/>
      <c r="E417" s="64">
        <v>84.4369400377844</v>
      </c>
      <c r="G417" s="64"/>
    </row>
    <row r="418" spans="1:7" ht="15.75">
      <c r="A418" s="3"/>
      <c r="B418" s="12" t="s">
        <v>6</v>
      </c>
      <c r="C418" s="12"/>
      <c r="D418" s="38"/>
      <c r="E418" s="64">
        <v>84.382062422886</v>
      </c>
      <c r="G418" s="64"/>
    </row>
    <row r="419" spans="1:7" ht="15.75">
      <c r="A419" s="8"/>
      <c r="B419" s="12" t="s">
        <v>102</v>
      </c>
      <c r="C419" s="12"/>
      <c r="D419" s="38"/>
      <c r="E419" s="64">
        <v>84.3092723913385</v>
      </c>
      <c r="G419" s="64"/>
    </row>
    <row r="420" spans="1:7" ht="15.75">
      <c r="A420" s="22"/>
      <c r="B420" s="12" t="s">
        <v>43</v>
      </c>
      <c r="C420" s="12"/>
      <c r="D420" s="38"/>
      <c r="E420" s="64">
        <v>84.2578577070212</v>
      </c>
      <c r="G420" s="64"/>
    </row>
    <row r="421" spans="2:7" ht="15.75">
      <c r="B421" s="44" t="s">
        <v>314</v>
      </c>
      <c r="C421" s="44"/>
      <c r="D421" s="46"/>
      <c r="E421" s="64">
        <v>84.1706997522457</v>
      </c>
      <c r="G421" s="64"/>
    </row>
    <row r="422" spans="2:7" ht="15.75">
      <c r="B422" s="5" t="s">
        <v>401</v>
      </c>
      <c r="C422" s="5"/>
      <c r="D422" s="38"/>
      <c r="E422" s="64">
        <v>84.0996311313909</v>
      </c>
      <c r="G422" s="64"/>
    </row>
    <row r="423" spans="2:7" ht="15.75">
      <c r="B423" s="5" t="s">
        <v>414</v>
      </c>
      <c r="C423" s="5"/>
      <c r="D423" s="38"/>
      <c r="E423" s="64">
        <v>83.9514470424219</v>
      </c>
      <c r="G423" s="64"/>
    </row>
    <row r="424" spans="2:7" ht="15.75">
      <c r="B424" s="5" t="s">
        <v>408</v>
      </c>
      <c r="C424" s="5"/>
      <c r="D424" s="38"/>
      <c r="E424" s="64">
        <v>83.63491311046</v>
      </c>
      <c r="G424" s="64"/>
    </row>
    <row r="425" spans="2:7" ht="15.75">
      <c r="B425" s="5" t="s">
        <v>404</v>
      </c>
      <c r="C425" s="5"/>
      <c r="D425" s="38"/>
      <c r="E425" s="64">
        <v>83.5343964765075</v>
      </c>
      <c r="G425" s="64"/>
    </row>
    <row r="426" spans="2:7" ht="15.75">
      <c r="B426" s="5" t="s">
        <v>409</v>
      </c>
      <c r="C426" s="5"/>
      <c r="D426" s="38"/>
      <c r="E426" s="64">
        <v>83.461426567924</v>
      </c>
      <c r="G426" s="64"/>
    </row>
    <row r="427" spans="2:7" ht="15.75">
      <c r="B427" s="5" t="s">
        <v>411</v>
      </c>
      <c r="C427" s="5"/>
      <c r="D427" s="38"/>
      <c r="E427" s="64">
        <v>83.4097200483509</v>
      </c>
      <c r="G427" s="64"/>
    </row>
    <row r="428" spans="2:7" ht="15.75">
      <c r="B428" s="5" t="s">
        <v>415</v>
      </c>
      <c r="C428" s="5"/>
      <c r="D428" s="38"/>
      <c r="E428" s="64">
        <v>83.1938909221774</v>
      </c>
      <c r="G428" s="64"/>
    </row>
    <row r="429" spans="2:7" ht="15.75">
      <c r="B429" s="16" t="s">
        <v>34</v>
      </c>
      <c r="C429" s="16"/>
      <c r="D429" s="38"/>
      <c r="E429" s="64">
        <v>82.9531124236548</v>
      </c>
      <c r="G429" s="64"/>
    </row>
    <row r="430" spans="1:7" ht="15.75">
      <c r="A430" s="1"/>
      <c r="B430" s="12" t="s">
        <v>240</v>
      </c>
      <c r="C430" s="12"/>
      <c r="D430" s="5"/>
      <c r="E430" s="64">
        <v>82.7501848843858</v>
      </c>
      <c r="G430" s="64"/>
    </row>
    <row r="431" spans="2:7" ht="15.75">
      <c r="B431" s="5" t="s">
        <v>412</v>
      </c>
      <c r="C431" s="5"/>
      <c r="D431" s="38"/>
      <c r="E431" s="64">
        <v>82.3892766892196</v>
      </c>
      <c r="G431" s="64"/>
    </row>
    <row r="432" spans="2:7" ht="15.75">
      <c r="B432" s="5" t="s">
        <v>393</v>
      </c>
      <c r="C432" s="5"/>
      <c r="D432" s="38"/>
      <c r="E432" s="64">
        <v>81.6406666581351</v>
      </c>
      <c r="G432" s="64"/>
    </row>
    <row r="433" spans="2:7" ht="15.75">
      <c r="B433" s="5" t="s">
        <v>391</v>
      </c>
      <c r="C433" s="5"/>
      <c r="D433" s="38"/>
      <c r="E433" s="64">
        <v>81.5080436832504</v>
      </c>
      <c r="G433" s="64"/>
    </row>
    <row r="434" spans="2:7" ht="15.75">
      <c r="B434" s="5" t="s">
        <v>413</v>
      </c>
      <c r="C434" s="5"/>
      <c r="D434" s="38"/>
      <c r="E434" s="64">
        <v>81.4052648256087</v>
      </c>
      <c r="G434" s="64"/>
    </row>
    <row r="435" spans="2:7" ht="15.75">
      <c r="B435" s="16" t="s">
        <v>338</v>
      </c>
      <c r="C435" s="16"/>
      <c r="D435" s="38"/>
      <c r="E435" s="64">
        <v>80.7018886501528</v>
      </c>
      <c r="G435" s="64"/>
    </row>
    <row r="436" spans="2:7" ht="15.75">
      <c r="B436" s="5" t="s">
        <v>392</v>
      </c>
      <c r="C436" s="5"/>
      <c r="D436" s="38"/>
      <c r="E436" s="64">
        <v>79.9314614260465</v>
      </c>
      <c r="G436" s="64"/>
    </row>
    <row r="437" spans="2:7" ht="15.75">
      <c r="B437" s="5" t="s">
        <v>410</v>
      </c>
      <c r="C437" s="5"/>
      <c r="D437" s="38"/>
      <c r="E437" s="64">
        <v>79.2556457560021</v>
      </c>
      <c r="G437" s="64"/>
    </row>
    <row r="438" spans="1:7" ht="15.75">
      <c r="A438" s="1"/>
      <c r="B438" s="16" t="s">
        <v>251</v>
      </c>
      <c r="C438" s="16"/>
      <c r="D438" s="38"/>
      <c r="E438" s="64">
        <v>75.8497829995695</v>
      </c>
      <c r="G438" s="64"/>
    </row>
    <row r="439" spans="2:7" ht="15.75">
      <c r="B439" s="5" t="s">
        <v>416</v>
      </c>
      <c r="C439" s="5"/>
      <c r="D439" s="38"/>
      <c r="E439" s="64">
        <v>74.2927064802902</v>
      </c>
      <c r="G439" s="64"/>
    </row>
    <row r="440" spans="1:7" ht="15.75">
      <c r="A440" s="1"/>
      <c r="B440" s="12" t="s">
        <v>108</v>
      </c>
      <c r="C440" s="12"/>
      <c r="D440" s="38"/>
      <c r="E440" s="64">
        <v>71.5485207755642</v>
      </c>
      <c r="G440" s="64"/>
    </row>
    <row r="441" spans="1:7" ht="15.75">
      <c r="A441" s="1"/>
      <c r="B441" s="12" t="s">
        <v>227</v>
      </c>
      <c r="C441" s="12"/>
      <c r="D441" s="38"/>
      <c r="E441" s="64">
        <v>70.4740069148082</v>
      </c>
      <c r="G441" s="64"/>
    </row>
    <row r="442" spans="1:7" ht="15.75">
      <c r="A442" s="1"/>
      <c r="B442" s="12" t="s">
        <v>511</v>
      </c>
      <c r="C442" s="12"/>
      <c r="D442" s="38"/>
      <c r="E442" s="64">
        <v>68.8357698390432</v>
      </c>
      <c r="G442" s="64"/>
    </row>
    <row r="443" spans="2:7" ht="15.75">
      <c r="B443" s="5"/>
      <c r="C443" s="5"/>
      <c r="D443" s="38"/>
      <c r="E443" s="2"/>
      <c r="G443" s="64"/>
    </row>
    <row r="444" ht="15.75">
      <c r="E444" s="49"/>
    </row>
  </sheetData>
  <hyperlinks>
    <hyperlink ref="I1" r:id="rId1" display="..\..\..\Electoral Statistics\Chris Ruane PQ254\PC electors and LG electors by LA's UK 1995 to 2007 PQ 254 Chris Ruane revised by Michaela 2_09_08.xls"/>
  </hyperlinks>
  <printOptions/>
  <pageMargins left="0.72" right="0.35" top="0.5" bottom="0.22" header="0.59" footer="0.22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4"/>
  <sheetViews>
    <sheetView showGridLines="0" tabSelected="1" zoomScale="85" zoomScaleNormal="85" zoomScaleSheetLayoutView="50" workbookViewId="0" topLeftCell="A1">
      <selection activeCell="A4" sqref="A4"/>
    </sheetView>
  </sheetViews>
  <sheetFormatPr defaultColWidth="16.625" defaultRowHeight="12.75"/>
  <cols>
    <col min="1" max="1" width="2.625" style="2" customWidth="1"/>
    <col min="2" max="2" width="30.625" style="2" customWidth="1"/>
    <col min="3" max="3" width="2.25390625" style="2" customWidth="1"/>
    <col min="4" max="4" width="1.625" style="4" customWidth="1"/>
    <col min="5" max="5" width="18.625" style="14" customWidth="1"/>
    <col min="6" max="6" width="1.625" style="20" customWidth="1"/>
    <col min="7" max="7" width="15.25390625" style="2" customWidth="1"/>
    <col min="8" max="16384" width="16.625" style="2" customWidth="1"/>
  </cols>
  <sheetData>
    <row r="1" spans="1:9" s="30" customFormat="1" ht="15.75">
      <c r="A1" s="31" t="s">
        <v>523</v>
      </c>
      <c r="D1" s="20"/>
      <c r="E1" s="21"/>
      <c r="F1" s="20"/>
      <c r="I1" s="63"/>
    </row>
    <row r="2" spans="1:6" s="30" customFormat="1" ht="15.75">
      <c r="A2" s="31" t="s">
        <v>524</v>
      </c>
      <c r="D2" s="20"/>
      <c r="E2" s="21"/>
      <c r="F2" s="20"/>
    </row>
    <row r="3" spans="1:5" ht="18.75">
      <c r="A3" s="65" t="s">
        <v>514</v>
      </c>
      <c r="B3" s="28"/>
      <c r="E3" s="66"/>
    </row>
    <row r="4" spans="1:5" ht="16.5" thickBot="1">
      <c r="A4" s="67"/>
      <c r="B4" s="68"/>
      <c r="C4" s="69"/>
      <c r="D4" s="70"/>
      <c r="E4" s="71"/>
    </row>
    <row r="5" spans="1:5" ht="15.75">
      <c r="A5" s="65"/>
      <c r="B5" s="28"/>
      <c r="E5" s="66"/>
    </row>
    <row r="6" spans="1:5" ht="18.75">
      <c r="A6" s="65"/>
      <c r="B6" s="30" t="s">
        <v>512</v>
      </c>
      <c r="E6" s="66" t="s">
        <v>513</v>
      </c>
    </row>
    <row r="7" spans="1:5" ht="15.75">
      <c r="A7" s="9"/>
      <c r="B7" s="10"/>
      <c r="C7" s="10"/>
      <c r="D7" s="18"/>
      <c r="E7" s="23"/>
    </row>
    <row r="8" spans="1:3" ht="15.75">
      <c r="A8" s="5"/>
      <c r="B8" s="5"/>
      <c r="C8" s="5"/>
    </row>
    <row r="9" spans="2:7" ht="15.75">
      <c r="B9" s="5" t="s">
        <v>258</v>
      </c>
      <c r="C9" s="5"/>
      <c r="D9" s="38"/>
      <c r="E9" s="62">
        <v>102.691116932603</v>
      </c>
      <c r="F9" s="2"/>
      <c r="G9" s="64"/>
    </row>
    <row r="10" spans="1:7" s="1" customFormat="1" ht="15.75">
      <c r="A10" s="2"/>
      <c r="B10" s="5" t="s">
        <v>381</v>
      </c>
      <c r="C10" s="5"/>
      <c r="D10" s="38"/>
      <c r="E10" s="62">
        <v>102.00507614213198</v>
      </c>
      <c r="G10" s="64"/>
    </row>
    <row r="11" spans="2:7" ht="15.75">
      <c r="B11" s="12" t="s">
        <v>96</v>
      </c>
      <c r="C11" s="12"/>
      <c r="D11" s="38"/>
      <c r="E11" s="64">
        <v>101.967073938129</v>
      </c>
      <c r="F11" s="2"/>
      <c r="G11" s="64"/>
    </row>
    <row r="12" spans="1:7" ht="15.75">
      <c r="A12" s="36"/>
      <c r="B12" s="40" t="s">
        <v>173</v>
      </c>
      <c r="C12" s="5"/>
      <c r="D12" s="38"/>
      <c r="E12" s="64">
        <v>101.915510428329</v>
      </c>
      <c r="F12" s="2"/>
      <c r="G12" s="64"/>
    </row>
    <row r="13" spans="1:7" s="19" customFormat="1" ht="15.75">
      <c r="A13" s="13"/>
      <c r="B13" s="12" t="s">
        <v>160</v>
      </c>
      <c r="C13" s="12"/>
      <c r="D13" s="5"/>
      <c r="E13" s="64">
        <v>101.855449171352</v>
      </c>
      <c r="G13" s="64"/>
    </row>
    <row r="14" spans="1:7" ht="15.75">
      <c r="A14" s="36"/>
      <c r="B14" s="40" t="s">
        <v>16</v>
      </c>
      <c r="C14" s="5"/>
      <c r="D14" s="38"/>
      <c r="E14" s="64">
        <v>101.847294039576</v>
      </c>
      <c r="F14" s="2"/>
      <c r="G14" s="64"/>
    </row>
    <row r="15" spans="2:7" ht="15.75">
      <c r="B15" s="12" t="s">
        <v>136</v>
      </c>
      <c r="C15" s="12"/>
      <c r="D15" s="5"/>
      <c r="E15" s="64">
        <v>101.837212670514</v>
      </c>
      <c r="F15" s="2"/>
      <c r="G15" s="64"/>
    </row>
    <row r="16" spans="2:7" ht="15.75">
      <c r="B16" s="12" t="s">
        <v>169</v>
      </c>
      <c r="C16" s="12"/>
      <c r="D16" s="38"/>
      <c r="E16" s="64">
        <v>101.759325529817</v>
      </c>
      <c r="F16" s="2"/>
      <c r="G16" s="64"/>
    </row>
    <row r="17" spans="1:7" ht="15.75">
      <c r="A17" s="8"/>
      <c r="B17" s="16" t="s">
        <v>321</v>
      </c>
      <c r="C17" s="16"/>
      <c r="D17" s="38"/>
      <c r="E17" s="64">
        <v>101.554506437555</v>
      </c>
      <c r="F17" s="2"/>
      <c r="G17" s="64"/>
    </row>
    <row r="18" spans="2:7" ht="15.75">
      <c r="B18" s="12" t="s">
        <v>139</v>
      </c>
      <c r="C18" s="12"/>
      <c r="D18" s="38"/>
      <c r="E18" s="64">
        <v>101.4110829307</v>
      </c>
      <c r="F18" s="2"/>
      <c r="G18" s="64"/>
    </row>
    <row r="19" spans="2:7" ht="15.75">
      <c r="B19" s="12" t="s">
        <v>29</v>
      </c>
      <c r="C19" s="12"/>
      <c r="D19" s="5"/>
      <c r="E19" s="64">
        <v>101.346409851997</v>
      </c>
      <c r="F19" s="2"/>
      <c r="G19" s="64"/>
    </row>
    <row r="20" spans="2:7" s="1" customFormat="1" ht="15.75">
      <c r="B20" s="12" t="s">
        <v>109</v>
      </c>
      <c r="C20" s="12"/>
      <c r="D20" s="38"/>
      <c r="E20" s="64">
        <v>101.311808196172</v>
      </c>
      <c r="G20" s="64"/>
    </row>
    <row r="21" spans="1:7" ht="15.75">
      <c r="A21" s="34"/>
      <c r="B21" s="40" t="s">
        <v>293</v>
      </c>
      <c r="C21" s="5"/>
      <c r="D21" s="38"/>
      <c r="E21" s="64">
        <v>101.220638938598</v>
      </c>
      <c r="F21" s="2"/>
      <c r="G21" s="64"/>
    </row>
    <row r="22" spans="2:7" ht="15.75">
      <c r="B22" s="12" t="s">
        <v>288</v>
      </c>
      <c r="C22" s="12"/>
      <c r="D22" s="5"/>
      <c r="E22" s="64">
        <v>101.182785926999</v>
      </c>
      <c r="F22" s="2"/>
      <c r="G22" s="64"/>
    </row>
    <row r="23" spans="1:7" s="19" customFormat="1" ht="15.75">
      <c r="A23" s="2"/>
      <c r="B23" s="12" t="s">
        <v>55</v>
      </c>
      <c r="C23" s="12"/>
      <c r="D23" s="38"/>
      <c r="E23" s="64">
        <v>101.060060891996</v>
      </c>
      <c r="G23" s="64"/>
    </row>
    <row r="24" spans="1:7" ht="15.75">
      <c r="A24" s="8"/>
      <c r="B24" s="12" t="s">
        <v>421</v>
      </c>
      <c r="C24" s="11"/>
      <c r="D24" s="41"/>
      <c r="E24" s="64">
        <v>100.946803382844</v>
      </c>
      <c r="F24" s="2"/>
      <c r="G24" s="64"/>
    </row>
    <row r="25" spans="1:7" ht="15.75">
      <c r="A25" s="8"/>
      <c r="B25" s="12" t="s">
        <v>268</v>
      </c>
      <c r="C25" s="12"/>
      <c r="D25" s="38"/>
      <c r="E25" s="64">
        <v>100.861323118389</v>
      </c>
      <c r="F25" s="2"/>
      <c r="G25" s="64"/>
    </row>
    <row r="26" spans="2:7" ht="15.75">
      <c r="B26" s="5" t="s">
        <v>331</v>
      </c>
      <c r="C26" s="5"/>
      <c r="D26" s="38"/>
      <c r="E26" s="64">
        <v>100.815534205675</v>
      </c>
      <c r="F26" s="2"/>
      <c r="G26" s="64"/>
    </row>
    <row r="27" spans="1:7" ht="15.75">
      <c r="A27" s="8"/>
      <c r="B27" s="12" t="s">
        <v>103</v>
      </c>
      <c r="C27" s="12"/>
      <c r="D27" s="38"/>
      <c r="E27" s="64">
        <v>100.759577224689</v>
      </c>
      <c r="F27" s="2"/>
      <c r="G27" s="64"/>
    </row>
    <row r="28" spans="2:7" ht="15.75">
      <c r="B28" s="12" t="s">
        <v>86</v>
      </c>
      <c r="C28" s="12"/>
      <c r="D28" s="38"/>
      <c r="E28" s="64">
        <v>100.713589199648</v>
      </c>
      <c r="F28" s="2"/>
      <c r="G28" s="64"/>
    </row>
    <row r="29" spans="1:7" s="1" customFormat="1" ht="15.75">
      <c r="A29" s="2"/>
      <c r="B29" s="12" t="s">
        <v>277</v>
      </c>
      <c r="C29" s="12"/>
      <c r="D29" s="5"/>
      <c r="E29" s="64">
        <v>100.639417432613</v>
      </c>
      <c r="G29" s="64"/>
    </row>
    <row r="30" spans="2:7" ht="15.75">
      <c r="B30" s="12" t="s">
        <v>308</v>
      </c>
      <c r="C30" s="12"/>
      <c r="D30" s="38"/>
      <c r="E30" s="64">
        <v>100.618139956661</v>
      </c>
      <c r="F30" s="2"/>
      <c r="G30" s="64"/>
    </row>
    <row r="31" spans="2:7" ht="15.75">
      <c r="B31" s="16" t="s">
        <v>75</v>
      </c>
      <c r="C31" s="16"/>
      <c r="D31" s="5"/>
      <c r="E31" s="64">
        <v>100.462143400224</v>
      </c>
      <c r="F31" s="2"/>
      <c r="G31" s="64"/>
    </row>
    <row r="32" spans="2:7" ht="15.75">
      <c r="B32" s="5" t="s">
        <v>385</v>
      </c>
      <c r="C32" s="5"/>
      <c r="D32" s="38"/>
      <c r="E32" s="62">
        <v>100.35406585624926</v>
      </c>
      <c r="F32" s="2"/>
      <c r="G32" s="64"/>
    </row>
    <row r="33" spans="2:7" ht="15.75">
      <c r="B33" s="12" t="s">
        <v>269</v>
      </c>
      <c r="C33" s="11"/>
      <c r="D33" s="41"/>
      <c r="E33" s="64">
        <v>100.335368122568</v>
      </c>
      <c r="F33" s="2"/>
      <c r="G33" s="64"/>
    </row>
    <row r="34" spans="2:7" ht="15.75">
      <c r="B34" s="12" t="s">
        <v>145</v>
      </c>
      <c r="C34" s="11"/>
      <c r="D34" s="41"/>
      <c r="E34" s="64">
        <v>100.321198994933</v>
      </c>
      <c r="F34" s="2"/>
      <c r="G34" s="64"/>
    </row>
    <row r="35" spans="2:7" ht="15.75">
      <c r="B35" s="12" t="s">
        <v>0</v>
      </c>
      <c r="C35" s="12"/>
      <c r="D35" s="38"/>
      <c r="E35" s="64">
        <v>100.321069491547</v>
      </c>
      <c r="F35" s="2"/>
      <c r="G35" s="64"/>
    </row>
    <row r="36" spans="2:7" ht="15.75">
      <c r="B36" s="12" t="s">
        <v>66</v>
      </c>
      <c r="C36" s="11"/>
      <c r="D36" s="41"/>
      <c r="E36" s="64">
        <v>100.306260811559</v>
      </c>
      <c r="F36" s="2"/>
      <c r="G36" s="64"/>
    </row>
    <row r="37" spans="2:7" ht="15.75">
      <c r="B37" s="12" t="s">
        <v>166</v>
      </c>
      <c r="C37" s="12"/>
      <c r="D37" s="38"/>
      <c r="E37" s="64">
        <v>100.286220581526</v>
      </c>
      <c r="F37" s="2"/>
      <c r="G37" s="64"/>
    </row>
    <row r="38" spans="1:7" s="1" customFormat="1" ht="15.75">
      <c r="A38" s="2"/>
      <c r="B38" s="5" t="s">
        <v>370</v>
      </c>
      <c r="C38" s="5"/>
      <c r="D38" s="38"/>
      <c r="E38" s="62">
        <v>100.24453217852216</v>
      </c>
      <c r="G38" s="64"/>
    </row>
    <row r="39" spans="1:7" ht="15.75">
      <c r="A39" s="8"/>
      <c r="B39" s="12" t="s">
        <v>265</v>
      </c>
      <c r="C39" s="12"/>
      <c r="D39" s="38"/>
      <c r="E39" s="64">
        <v>100.239583333333</v>
      </c>
      <c r="F39" s="2"/>
      <c r="G39" s="64"/>
    </row>
    <row r="40" spans="2:7" ht="15.75">
      <c r="B40" s="12" t="s">
        <v>7</v>
      </c>
      <c r="C40" s="12"/>
      <c r="D40" s="38"/>
      <c r="E40" s="64">
        <v>100.238677106427</v>
      </c>
      <c r="F40" s="2"/>
      <c r="G40" s="64"/>
    </row>
    <row r="41" spans="1:7" ht="15.75">
      <c r="A41" s="13"/>
      <c r="B41" s="12" t="s">
        <v>152</v>
      </c>
      <c r="C41" s="12"/>
      <c r="D41" s="38"/>
      <c r="E41" s="64">
        <v>100.234684008217</v>
      </c>
      <c r="F41" s="2"/>
      <c r="G41" s="64"/>
    </row>
    <row r="42" spans="2:7" ht="15.75">
      <c r="B42" s="5" t="s">
        <v>504</v>
      </c>
      <c r="C42" s="5"/>
      <c r="D42" s="38"/>
      <c r="E42" s="64">
        <v>100.223736925878</v>
      </c>
      <c r="F42" s="2"/>
      <c r="G42" s="64"/>
    </row>
    <row r="43" spans="1:7" ht="15.75">
      <c r="A43" s="15"/>
      <c r="B43" s="5" t="s">
        <v>176</v>
      </c>
      <c r="C43" s="5"/>
      <c r="D43" s="38"/>
      <c r="E43" s="64">
        <v>100.190115228227</v>
      </c>
      <c r="F43" s="2"/>
      <c r="G43" s="64"/>
    </row>
    <row r="44" spans="2:7" ht="15.75">
      <c r="B44" s="12" t="s">
        <v>290</v>
      </c>
      <c r="C44" s="12"/>
      <c r="D44" s="38"/>
      <c r="E44" s="64">
        <v>100.153966037943</v>
      </c>
      <c r="F44" s="2"/>
      <c r="G44" s="64"/>
    </row>
    <row r="45" spans="2:7" ht="15.75">
      <c r="B45" s="12" t="s">
        <v>125</v>
      </c>
      <c r="C45" s="12"/>
      <c r="D45" s="38"/>
      <c r="E45" s="64">
        <v>100.122232412076</v>
      </c>
      <c r="F45" s="2"/>
      <c r="G45" s="64"/>
    </row>
    <row r="46" spans="2:7" ht="15.75">
      <c r="B46" s="12" t="s">
        <v>116</v>
      </c>
      <c r="C46" s="12"/>
      <c r="D46" s="38"/>
      <c r="E46" s="64">
        <v>100.097599525113</v>
      </c>
      <c r="F46" s="2"/>
      <c r="G46" s="64"/>
    </row>
    <row r="47" spans="1:7" s="1" customFormat="1" ht="15.75">
      <c r="A47" s="2"/>
      <c r="B47" s="12" t="s">
        <v>18</v>
      </c>
      <c r="C47" s="12"/>
      <c r="D47" s="38"/>
      <c r="E47" s="64">
        <v>100.051865424701</v>
      </c>
      <c r="G47" s="64"/>
    </row>
    <row r="48" spans="2:7" ht="15.75">
      <c r="B48" s="12" t="s">
        <v>69</v>
      </c>
      <c r="C48" s="12"/>
      <c r="D48" s="38"/>
      <c r="E48" s="64">
        <v>100.036923726599</v>
      </c>
      <c r="F48" s="2"/>
      <c r="G48" s="64"/>
    </row>
    <row r="49" spans="2:7" ht="15.75">
      <c r="B49" s="5" t="s">
        <v>357</v>
      </c>
      <c r="C49" s="5"/>
      <c r="D49" s="38"/>
      <c r="E49" s="64">
        <v>100.027449165054</v>
      </c>
      <c r="F49" s="2"/>
      <c r="G49" s="64"/>
    </row>
    <row r="50" spans="2:7" ht="15.75">
      <c r="B50" s="12" t="s">
        <v>167</v>
      </c>
      <c r="C50" s="12"/>
      <c r="D50" s="38"/>
      <c r="E50" s="64">
        <v>99.9450933413198</v>
      </c>
      <c r="F50" s="2"/>
      <c r="G50" s="64"/>
    </row>
    <row r="51" spans="2:7" ht="15.75">
      <c r="B51" s="12" t="s">
        <v>295</v>
      </c>
      <c r="C51" s="12"/>
      <c r="D51" s="38"/>
      <c r="E51" s="64">
        <v>99.9314478071631</v>
      </c>
      <c r="F51" s="2"/>
      <c r="G51" s="64"/>
    </row>
    <row r="52" spans="2:7" ht="15.75">
      <c r="B52" s="16" t="s">
        <v>192</v>
      </c>
      <c r="C52" s="16"/>
      <c r="D52" s="38"/>
      <c r="E52" s="64">
        <v>99.9288456908141</v>
      </c>
      <c r="F52" s="2"/>
      <c r="G52" s="64"/>
    </row>
    <row r="53" spans="1:7" ht="15.75">
      <c r="A53" s="8"/>
      <c r="B53" s="12" t="s">
        <v>59</v>
      </c>
      <c r="C53" s="12"/>
      <c r="D53" s="38"/>
      <c r="E53" s="64">
        <v>99.9079042742368</v>
      </c>
      <c r="F53" s="2"/>
      <c r="G53" s="64"/>
    </row>
    <row r="54" spans="2:7" ht="15.75">
      <c r="B54" s="12" t="s">
        <v>144</v>
      </c>
      <c r="C54" s="12"/>
      <c r="D54" s="5"/>
      <c r="E54" s="64">
        <v>99.9048483176929</v>
      </c>
      <c r="F54" s="2"/>
      <c r="G54" s="64"/>
    </row>
    <row r="55" spans="2:7" ht="15.75">
      <c r="B55" s="12" t="s">
        <v>226</v>
      </c>
      <c r="C55" s="12"/>
      <c r="D55" s="38"/>
      <c r="E55" s="64">
        <v>99.8661110030275</v>
      </c>
      <c r="F55" s="2"/>
      <c r="G55" s="64"/>
    </row>
    <row r="56" spans="1:7" s="1" customFormat="1" ht="15.75">
      <c r="A56" s="2"/>
      <c r="B56" s="12" t="s">
        <v>53</v>
      </c>
      <c r="C56" s="12"/>
      <c r="D56" s="38"/>
      <c r="E56" s="64">
        <v>99.8653648818081</v>
      </c>
      <c r="G56" s="64"/>
    </row>
    <row r="57" spans="2:7" s="1" customFormat="1" ht="15.75">
      <c r="B57" s="12" t="s">
        <v>254</v>
      </c>
      <c r="C57" s="12"/>
      <c r="D57" s="38"/>
      <c r="E57" s="64">
        <v>99.8364584491198</v>
      </c>
      <c r="G57" s="64"/>
    </row>
    <row r="58" spans="1:7" s="1" customFormat="1" ht="15.75">
      <c r="A58" s="2"/>
      <c r="B58" s="12" t="s">
        <v>114</v>
      </c>
      <c r="C58" s="12"/>
      <c r="D58" s="38"/>
      <c r="E58" s="64">
        <v>99.835169652884</v>
      </c>
      <c r="G58" s="64"/>
    </row>
    <row r="59" spans="1:7" s="22" customFormat="1" ht="15.75">
      <c r="A59" s="2"/>
      <c r="B59" s="12" t="s">
        <v>54</v>
      </c>
      <c r="C59" s="12"/>
      <c r="D59" s="5"/>
      <c r="E59" s="64">
        <v>99.7844694049763</v>
      </c>
      <c r="G59" s="64"/>
    </row>
    <row r="60" spans="1:7" s="1" customFormat="1" ht="15.75">
      <c r="A60" s="2"/>
      <c r="B60" s="12" t="s">
        <v>13</v>
      </c>
      <c r="C60" s="12"/>
      <c r="D60" s="38"/>
      <c r="E60" s="64">
        <v>99.7417930071079</v>
      </c>
      <c r="G60" s="64"/>
    </row>
    <row r="61" spans="1:7" s="1" customFormat="1" ht="15.75">
      <c r="A61" s="2"/>
      <c r="B61" s="12" t="s">
        <v>65</v>
      </c>
      <c r="C61" s="12"/>
      <c r="D61" s="38"/>
      <c r="E61" s="64">
        <v>99.7273925142311</v>
      </c>
      <c r="G61" s="64"/>
    </row>
    <row r="62" spans="1:7" s="1" customFormat="1" ht="15.75">
      <c r="A62" s="2"/>
      <c r="B62" s="5" t="s">
        <v>279</v>
      </c>
      <c r="C62" s="5"/>
      <c r="D62" s="38"/>
      <c r="E62" s="64">
        <v>99.7207193200761</v>
      </c>
      <c r="G62" s="64"/>
    </row>
    <row r="63" spans="2:7" ht="15.75">
      <c r="B63" s="12" t="s">
        <v>170</v>
      </c>
      <c r="C63" s="11"/>
      <c r="D63" s="41"/>
      <c r="E63" s="64">
        <v>99.6728630034305</v>
      </c>
      <c r="F63" s="2"/>
      <c r="G63" s="64"/>
    </row>
    <row r="64" spans="2:7" ht="15.75">
      <c r="B64" s="12" t="s">
        <v>356</v>
      </c>
      <c r="C64" s="12"/>
      <c r="D64" s="38"/>
      <c r="E64" s="64">
        <v>99.6580178530131</v>
      </c>
      <c r="F64" s="2"/>
      <c r="G64" s="64"/>
    </row>
    <row r="65" spans="2:7" ht="15.75">
      <c r="B65" s="12" t="s">
        <v>206</v>
      </c>
      <c r="C65" s="12"/>
      <c r="D65" s="38"/>
      <c r="E65" s="64">
        <v>99.6524852615262</v>
      </c>
      <c r="F65" s="2"/>
      <c r="G65" s="64"/>
    </row>
    <row r="66" spans="2:7" ht="15.75">
      <c r="B66" s="12" t="s">
        <v>345</v>
      </c>
      <c r="C66" s="11"/>
      <c r="D66" s="41"/>
      <c r="E66" s="64">
        <v>99.6482071777345</v>
      </c>
      <c r="F66" s="2"/>
      <c r="G66" s="64"/>
    </row>
    <row r="67" spans="2:7" ht="15.75">
      <c r="B67" s="12" t="s">
        <v>123</v>
      </c>
      <c r="C67" s="12"/>
      <c r="D67" s="38"/>
      <c r="E67" s="64">
        <v>99.6157080509807</v>
      </c>
      <c r="F67" s="2"/>
      <c r="G67" s="64"/>
    </row>
    <row r="68" spans="1:7" ht="15.75">
      <c r="A68" s="8"/>
      <c r="B68" s="12" t="s">
        <v>262</v>
      </c>
      <c r="C68" s="12"/>
      <c r="D68" s="38"/>
      <c r="E68" s="64">
        <v>99.5579543080154</v>
      </c>
      <c r="F68" s="2"/>
      <c r="G68" s="64"/>
    </row>
    <row r="69" spans="1:7" s="1" customFormat="1" ht="15.75">
      <c r="A69" s="2"/>
      <c r="B69" s="12" t="s">
        <v>140</v>
      </c>
      <c r="C69" s="12"/>
      <c r="D69" s="38"/>
      <c r="E69" s="64">
        <v>99.5544049499814</v>
      </c>
      <c r="G69" s="64"/>
    </row>
    <row r="70" spans="2:7" ht="15.75">
      <c r="B70" s="5" t="s">
        <v>330</v>
      </c>
      <c r="C70" s="5"/>
      <c r="D70" s="38"/>
      <c r="E70" s="64">
        <v>99.5318622729732</v>
      </c>
      <c r="F70" s="2"/>
      <c r="G70" s="64"/>
    </row>
    <row r="71" spans="2:7" ht="15.75">
      <c r="B71" s="5" t="s">
        <v>111</v>
      </c>
      <c r="C71" s="5"/>
      <c r="D71" s="38"/>
      <c r="E71" s="64">
        <v>99.520967528569</v>
      </c>
      <c r="F71" s="2"/>
      <c r="G71" s="64"/>
    </row>
    <row r="72" spans="2:7" ht="15.75">
      <c r="B72" s="12" t="s">
        <v>134</v>
      </c>
      <c r="C72" s="11"/>
      <c r="D72" s="41"/>
      <c r="E72" s="64">
        <v>99.5163622188202</v>
      </c>
      <c r="F72" s="2"/>
      <c r="G72" s="64"/>
    </row>
    <row r="73" spans="2:7" ht="15.75">
      <c r="B73" s="5" t="s">
        <v>377</v>
      </c>
      <c r="C73" s="5"/>
      <c r="D73" s="38"/>
      <c r="E73" s="62">
        <v>99.51510449498133</v>
      </c>
      <c r="F73" s="2"/>
      <c r="G73" s="64"/>
    </row>
    <row r="74" spans="2:7" ht="15.75">
      <c r="B74" s="16" t="s">
        <v>243</v>
      </c>
      <c r="C74" s="16"/>
      <c r="D74" s="38"/>
      <c r="E74" s="64">
        <v>99.4922779284673</v>
      </c>
      <c r="F74" s="2"/>
      <c r="G74" s="64"/>
    </row>
    <row r="75" spans="2:7" ht="15.75">
      <c r="B75" s="5" t="s">
        <v>324</v>
      </c>
      <c r="C75" s="5"/>
      <c r="D75" s="38"/>
      <c r="E75" s="64">
        <v>99.4720396522198</v>
      </c>
      <c r="F75" s="2"/>
      <c r="G75" s="64"/>
    </row>
    <row r="76" spans="1:7" ht="15.75">
      <c r="A76" s="1"/>
      <c r="B76" s="12" t="s">
        <v>235</v>
      </c>
      <c r="C76" s="12"/>
      <c r="D76" s="38"/>
      <c r="E76" s="64">
        <v>99.4675954371425</v>
      </c>
      <c r="F76" s="2"/>
      <c r="G76" s="64"/>
    </row>
    <row r="77" spans="2:7" ht="15.75">
      <c r="B77" s="12" t="s">
        <v>505</v>
      </c>
      <c r="C77" s="12"/>
      <c r="D77" s="38"/>
      <c r="E77" s="64">
        <v>99.4608402784775</v>
      </c>
      <c r="F77" s="2"/>
      <c r="G77" s="64"/>
    </row>
    <row r="78" spans="2:7" ht="15.75">
      <c r="B78" s="16" t="s">
        <v>2</v>
      </c>
      <c r="C78" s="16"/>
      <c r="D78" s="5"/>
      <c r="E78" s="64">
        <v>99.4583438628152</v>
      </c>
      <c r="F78" s="2"/>
      <c r="G78" s="64"/>
    </row>
    <row r="79" spans="1:7" s="1" customFormat="1" ht="15.75">
      <c r="A79" s="2"/>
      <c r="B79" s="12" t="s">
        <v>90</v>
      </c>
      <c r="C79" s="12"/>
      <c r="D79" s="5"/>
      <c r="E79" s="64">
        <v>99.4495738056037</v>
      </c>
      <c r="G79" s="64"/>
    </row>
    <row r="80" spans="2:7" ht="15.75">
      <c r="B80" s="12" t="s">
        <v>422</v>
      </c>
      <c r="C80" s="12"/>
      <c r="D80" s="38"/>
      <c r="E80" s="64">
        <v>99.4460408158856</v>
      </c>
      <c r="F80" s="2"/>
      <c r="G80" s="64"/>
    </row>
    <row r="81" spans="2:7" ht="15.75">
      <c r="B81" s="12" t="s">
        <v>355</v>
      </c>
      <c r="C81" s="12"/>
      <c r="D81" s="38"/>
      <c r="E81" s="64">
        <v>99.3811654992178</v>
      </c>
      <c r="F81" s="2"/>
      <c r="G81" s="64"/>
    </row>
    <row r="82" spans="2:7" ht="15.75">
      <c r="B82" s="12" t="s">
        <v>177</v>
      </c>
      <c r="C82" s="12"/>
      <c r="D82" s="38"/>
      <c r="E82" s="64">
        <v>99.3512627633329</v>
      </c>
      <c r="F82" s="2"/>
      <c r="G82" s="64"/>
    </row>
    <row r="83" spans="2:7" ht="15.75">
      <c r="B83" s="12" t="s">
        <v>296</v>
      </c>
      <c r="C83" s="12"/>
      <c r="D83" s="38"/>
      <c r="E83" s="64">
        <v>99.3168506066702</v>
      </c>
      <c r="F83" s="2"/>
      <c r="G83" s="64"/>
    </row>
    <row r="84" spans="2:7" ht="15.75">
      <c r="B84" s="12" t="s">
        <v>216</v>
      </c>
      <c r="C84" s="12"/>
      <c r="D84" s="38"/>
      <c r="E84" s="64">
        <v>99.3118934081663</v>
      </c>
      <c r="F84" s="2"/>
      <c r="G84" s="64"/>
    </row>
    <row r="85" spans="1:7" ht="15.75">
      <c r="A85" s="8"/>
      <c r="B85" s="12" t="s">
        <v>14</v>
      </c>
      <c r="C85" s="12"/>
      <c r="D85" s="38"/>
      <c r="E85" s="64">
        <v>99.2588961181157</v>
      </c>
      <c r="F85" s="2"/>
      <c r="G85" s="64"/>
    </row>
    <row r="86" spans="2:7" s="1" customFormat="1" ht="15.75">
      <c r="B86" s="12" t="s">
        <v>252</v>
      </c>
      <c r="C86" s="11"/>
      <c r="D86" s="41"/>
      <c r="E86" s="64">
        <v>99.214150549568</v>
      </c>
      <c r="G86" s="64"/>
    </row>
    <row r="87" spans="1:7" ht="15.75">
      <c r="A87" s="8"/>
      <c r="B87" s="16" t="s">
        <v>182</v>
      </c>
      <c r="C87" s="16"/>
      <c r="D87" s="38"/>
      <c r="E87" s="64">
        <v>99.2139652075678</v>
      </c>
      <c r="F87" s="2"/>
      <c r="G87" s="64"/>
    </row>
    <row r="88" spans="2:7" ht="15.75">
      <c r="B88" s="12" t="s">
        <v>506</v>
      </c>
      <c r="C88" s="12"/>
      <c r="D88" s="38"/>
      <c r="E88" s="64">
        <v>99.1659074844763</v>
      </c>
      <c r="F88" s="2"/>
      <c r="G88" s="64"/>
    </row>
    <row r="89" spans="2:7" ht="15.75">
      <c r="B89" s="16" t="s">
        <v>244</v>
      </c>
      <c r="C89" s="16"/>
      <c r="D89" s="38"/>
      <c r="E89" s="64">
        <v>99.1554463112758</v>
      </c>
      <c r="F89" s="2"/>
      <c r="G89" s="64"/>
    </row>
    <row r="90" spans="2:7" ht="15.75">
      <c r="B90" s="12" t="s">
        <v>44</v>
      </c>
      <c r="C90" s="11"/>
      <c r="D90" s="41"/>
      <c r="E90" s="64">
        <v>99.1518481272194</v>
      </c>
      <c r="F90" s="2"/>
      <c r="G90" s="64"/>
    </row>
    <row r="91" spans="2:7" ht="15.75">
      <c r="B91" s="5" t="s">
        <v>379</v>
      </c>
      <c r="C91" s="5"/>
      <c r="D91" s="38"/>
      <c r="E91" s="62">
        <v>99.15032679738562</v>
      </c>
      <c r="F91" s="2"/>
      <c r="G91" s="64"/>
    </row>
    <row r="92" spans="1:7" ht="15.75">
      <c r="A92" s="8"/>
      <c r="B92" s="16" t="s">
        <v>99</v>
      </c>
      <c r="C92" s="16"/>
      <c r="D92" s="38"/>
      <c r="E92" s="64">
        <v>99.1489671850962</v>
      </c>
      <c r="F92" s="2"/>
      <c r="G92" s="64"/>
    </row>
    <row r="93" spans="2:7" ht="15.75">
      <c r="B93" s="5" t="s">
        <v>386</v>
      </c>
      <c r="C93" s="5"/>
      <c r="D93" s="38"/>
      <c r="E93" s="62">
        <v>99.11058865279688</v>
      </c>
      <c r="F93" s="2"/>
      <c r="G93" s="64"/>
    </row>
    <row r="94" spans="2:7" ht="15.75">
      <c r="B94" s="12" t="s">
        <v>351</v>
      </c>
      <c r="C94" s="11"/>
      <c r="D94" s="41"/>
      <c r="E94" s="64">
        <v>99.0899418926973</v>
      </c>
      <c r="F94" s="2"/>
      <c r="G94" s="64"/>
    </row>
    <row r="95" spans="1:7" s="1" customFormat="1" ht="15.75">
      <c r="A95" s="2"/>
      <c r="B95" s="5" t="s">
        <v>384</v>
      </c>
      <c r="C95" s="5"/>
      <c r="D95" s="38"/>
      <c r="E95" s="62">
        <v>99.08241329822698</v>
      </c>
      <c r="G95" s="64"/>
    </row>
    <row r="96" spans="2:7" ht="15.75">
      <c r="B96" s="12" t="s">
        <v>225</v>
      </c>
      <c r="C96" s="12"/>
      <c r="D96" s="38"/>
      <c r="E96" s="64">
        <v>99.0603195141718</v>
      </c>
      <c r="F96" s="2"/>
      <c r="G96" s="64"/>
    </row>
    <row r="97" spans="2:7" ht="15.75">
      <c r="B97" s="16" t="s">
        <v>9</v>
      </c>
      <c r="C97" s="16"/>
      <c r="D97" s="38"/>
      <c r="E97" s="64">
        <v>99.0108668068912</v>
      </c>
      <c r="F97" s="2"/>
      <c r="G97" s="64"/>
    </row>
    <row r="98" spans="1:7" ht="15.75">
      <c r="A98" s="1"/>
      <c r="B98" s="12" t="s">
        <v>132</v>
      </c>
      <c r="C98" s="12"/>
      <c r="D98" s="38"/>
      <c r="E98" s="64">
        <v>98.9303097147467</v>
      </c>
      <c r="F98" s="2"/>
      <c r="G98" s="64"/>
    </row>
    <row r="99" spans="2:7" ht="15.75">
      <c r="B99" s="12" t="s">
        <v>26</v>
      </c>
      <c r="C99" s="12"/>
      <c r="D99" s="38"/>
      <c r="E99" s="64">
        <v>98.915019184262</v>
      </c>
      <c r="F99" s="2"/>
      <c r="G99" s="64"/>
    </row>
    <row r="100" spans="2:7" ht="15.75">
      <c r="B100" s="12" t="s">
        <v>5</v>
      </c>
      <c r="C100" s="12"/>
      <c r="D100" s="5"/>
      <c r="E100" s="64">
        <v>98.8916994173687</v>
      </c>
      <c r="F100" s="2"/>
      <c r="G100" s="64"/>
    </row>
    <row r="101" spans="1:7" ht="15.75">
      <c r="A101" s="1"/>
      <c r="B101" s="12" t="s">
        <v>82</v>
      </c>
      <c r="C101" s="12"/>
      <c r="D101" s="38"/>
      <c r="E101" s="64">
        <v>98.875321070237</v>
      </c>
      <c r="F101" s="2"/>
      <c r="G101" s="64"/>
    </row>
    <row r="102" spans="2:7" ht="15.75">
      <c r="B102" s="5" t="s">
        <v>36</v>
      </c>
      <c r="C102" s="5"/>
      <c r="D102" s="38"/>
      <c r="E102" s="64">
        <v>98.8577864107155</v>
      </c>
      <c r="F102" s="2"/>
      <c r="G102" s="64"/>
    </row>
    <row r="103" spans="1:7" s="1" customFormat="1" ht="15.75">
      <c r="A103" s="8"/>
      <c r="B103" s="16" t="s">
        <v>84</v>
      </c>
      <c r="C103" s="16"/>
      <c r="D103" s="38"/>
      <c r="E103" s="64">
        <v>98.8400204312899</v>
      </c>
      <c r="G103" s="64"/>
    </row>
    <row r="104" spans="1:7" s="1" customFormat="1" ht="15.75">
      <c r="A104" s="8"/>
      <c r="B104" s="12" t="s">
        <v>271</v>
      </c>
      <c r="C104" s="12"/>
      <c r="D104" s="38"/>
      <c r="E104" s="64">
        <v>98.839459167328</v>
      </c>
      <c r="G104" s="64"/>
    </row>
    <row r="105" spans="1:7" s="1" customFormat="1" ht="15.75">
      <c r="A105" s="2"/>
      <c r="B105" s="12" t="s">
        <v>70</v>
      </c>
      <c r="C105" s="12"/>
      <c r="D105" s="38"/>
      <c r="E105" s="64">
        <v>98.8363243618388</v>
      </c>
      <c r="G105" s="64"/>
    </row>
    <row r="106" spans="1:7" s="1" customFormat="1" ht="15.75">
      <c r="A106" s="2"/>
      <c r="B106" s="12" t="s">
        <v>20</v>
      </c>
      <c r="C106" s="12"/>
      <c r="D106" s="38"/>
      <c r="E106" s="64">
        <v>98.8354728775125</v>
      </c>
      <c r="G106" s="64"/>
    </row>
    <row r="107" spans="1:7" s="1" customFormat="1" ht="15.75">
      <c r="A107" s="2"/>
      <c r="B107" s="5" t="s">
        <v>507</v>
      </c>
      <c r="C107" s="5"/>
      <c r="D107" s="38"/>
      <c r="E107" s="64">
        <v>98.8338400374288</v>
      </c>
      <c r="G107" s="64"/>
    </row>
    <row r="108" spans="1:7" s="1" customFormat="1" ht="15.75">
      <c r="A108" s="2"/>
      <c r="B108" s="12" t="s">
        <v>179</v>
      </c>
      <c r="C108" s="12"/>
      <c r="D108" s="38"/>
      <c r="E108" s="64">
        <v>98.7872022932216</v>
      </c>
      <c r="G108" s="64"/>
    </row>
    <row r="109" spans="1:7" s="1" customFormat="1" ht="15.75">
      <c r="A109" s="2"/>
      <c r="B109" s="12" t="s">
        <v>83</v>
      </c>
      <c r="C109" s="12"/>
      <c r="D109" s="38"/>
      <c r="E109" s="64">
        <v>98.7329650561065</v>
      </c>
      <c r="G109" s="64"/>
    </row>
    <row r="110" spans="1:7" s="1" customFormat="1" ht="15.75">
      <c r="A110" s="2"/>
      <c r="B110" s="12" t="s">
        <v>420</v>
      </c>
      <c r="C110" s="12"/>
      <c r="D110" s="38"/>
      <c r="E110" s="64">
        <v>98.6031504553734</v>
      </c>
      <c r="G110" s="64"/>
    </row>
    <row r="111" spans="2:7" ht="15.75">
      <c r="B111" s="12" t="s">
        <v>63</v>
      </c>
      <c r="C111" s="12"/>
      <c r="D111" s="5"/>
      <c r="E111" s="64">
        <v>98.6030631225771</v>
      </c>
      <c r="F111" s="2"/>
      <c r="G111" s="64"/>
    </row>
    <row r="112" spans="1:7" ht="15.75">
      <c r="A112" s="1"/>
      <c r="B112" s="12" t="s">
        <v>50</v>
      </c>
      <c r="C112" s="12"/>
      <c r="D112" s="38"/>
      <c r="E112" s="64">
        <v>98.5531831963615</v>
      </c>
      <c r="F112" s="2"/>
      <c r="G112" s="64"/>
    </row>
    <row r="113" spans="2:7" ht="15.75">
      <c r="B113" s="12" t="s">
        <v>273</v>
      </c>
      <c r="C113" s="12"/>
      <c r="D113" s="38"/>
      <c r="E113" s="64">
        <v>98.5489302804137</v>
      </c>
      <c r="F113" s="2"/>
      <c r="G113" s="64"/>
    </row>
    <row r="114" spans="2:7" ht="15.75">
      <c r="B114" s="16" t="s">
        <v>46</v>
      </c>
      <c r="C114" s="16"/>
      <c r="D114" s="38"/>
      <c r="E114" s="64">
        <v>98.5478056108684</v>
      </c>
      <c r="F114" s="2"/>
      <c r="G114" s="64"/>
    </row>
    <row r="115" spans="1:7" s="1" customFormat="1" ht="15.75">
      <c r="A115" s="2"/>
      <c r="B115" s="12" t="s">
        <v>88</v>
      </c>
      <c r="C115" s="12"/>
      <c r="D115" s="38"/>
      <c r="E115" s="64">
        <v>98.5204794886236</v>
      </c>
      <c r="G115" s="64"/>
    </row>
    <row r="116" spans="2:7" ht="15.75">
      <c r="B116" s="16" t="s">
        <v>35</v>
      </c>
      <c r="C116" s="16"/>
      <c r="D116" s="38"/>
      <c r="E116" s="64">
        <v>98.4821472890281</v>
      </c>
      <c r="F116" s="2"/>
      <c r="G116" s="64"/>
    </row>
    <row r="117" spans="2:7" ht="15.75">
      <c r="B117" s="12" t="s">
        <v>51</v>
      </c>
      <c r="C117" s="12"/>
      <c r="D117" s="38"/>
      <c r="E117" s="64">
        <v>98.4791161816683</v>
      </c>
      <c r="F117" s="2"/>
      <c r="G117" s="64"/>
    </row>
    <row r="118" spans="2:7" ht="15.75">
      <c r="B118" s="12" t="s">
        <v>162</v>
      </c>
      <c r="C118" s="12"/>
      <c r="D118" s="38"/>
      <c r="E118" s="64">
        <v>98.4526837398809</v>
      </c>
      <c r="F118" s="2"/>
      <c r="G118" s="64"/>
    </row>
    <row r="119" spans="2:7" ht="15.75">
      <c r="B119" s="5" t="s">
        <v>283</v>
      </c>
      <c r="C119" s="5"/>
      <c r="D119" s="38"/>
      <c r="E119" s="64">
        <v>98.4525259259201</v>
      </c>
      <c r="F119" s="2"/>
      <c r="G119" s="64"/>
    </row>
    <row r="120" spans="2:7" ht="15.75">
      <c r="B120" s="12" t="s">
        <v>278</v>
      </c>
      <c r="C120" s="12"/>
      <c r="D120" s="38"/>
      <c r="E120" s="64">
        <v>98.4422140202432</v>
      </c>
      <c r="F120" s="2"/>
      <c r="G120" s="64"/>
    </row>
    <row r="121" spans="1:7" ht="15.75">
      <c r="A121" s="8"/>
      <c r="B121" s="16" t="s">
        <v>319</v>
      </c>
      <c r="C121" s="16"/>
      <c r="D121" s="38"/>
      <c r="E121" s="64">
        <v>98.4329274380843</v>
      </c>
      <c r="F121" s="2"/>
      <c r="G121" s="64"/>
    </row>
    <row r="122" spans="1:7" s="1" customFormat="1" ht="15.75">
      <c r="A122" s="2"/>
      <c r="B122" s="12" t="s">
        <v>354</v>
      </c>
      <c r="C122" s="11"/>
      <c r="D122" s="41"/>
      <c r="E122" s="64">
        <v>98.4312082190673</v>
      </c>
      <c r="G122" s="64"/>
    </row>
    <row r="123" spans="2:7" ht="15.75">
      <c r="B123" s="12" t="s">
        <v>19</v>
      </c>
      <c r="C123" s="11"/>
      <c r="D123" s="41"/>
      <c r="E123" s="64">
        <v>98.4295831007841</v>
      </c>
      <c r="F123" s="2"/>
      <c r="G123" s="64"/>
    </row>
    <row r="124" spans="2:7" ht="15.75">
      <c r="B124" s="16" t="s">
        <v>229</v>
      </c>
      <c r="C124" s="16"/>
      <c r="D124" s="38"/>
      <c r="E124" s="64">
        <v>98.3839620413319</v>
      </c>
      <c r="F124" s="2"/>
      <c r="G124" s="64"/>
    </row>
    <row r="125" spans="1:7" ht="15.75">
      <c r="A125" s="8"/>
      <c r="B125" s="16" t="s">
        <v>91</v>
      </c>
      <c r="C125" s="16"/>
      <c r="D125" s="38"/>
      <c r="E125" s="64">
        <v>98.3718438060392</v>
      </c>
      <c r="F125" s="2"/>
      <c r="G125" s="64"/>
    </row>
    <row r="126" spans="2:7" ht="15.75">
      <c r="B126" s="12" t="s">
        <v>157</v>
      </c>
      <c r="C126" s="12"/>
      <c r="D126" s="38"/>
      <c r="E126" s="64">
        <v>98.370353702398</v>
      </c>
      <c r="F126" s="2"/>
      <c r="G126" s="64"/>
    </row>
    <row r="127" spans="2:7" ht="15.75">
      <c r="B127" s="12" t="s">
        <v>154</v>
      </c>
      <c r="C127" s="12"/>
      <c r="D127" s="38"/>
      <c r="E127" s="64">
        <v>98.3430683401916</v>
      </c>
      <c r="F127" s="2"/>
      <c r="G127" s="64"/>
    </row>
    <row r="128" spans="2:7" ht="15.75">
      <c r="B128" s="5" t="s">
        <v>328</v>
      </c>
      <c r="C128" s="5"/>
      <c r="D128" s="38"/>
      <c r="E128" s="64">
        <v>98.3388271953664</v>
      </c>
      <c r="F128" s="2"/>
      <c r="G128" s="64"/>
    </row>
    <row r="129" spans="2:7" ht="15.75">
      <c r="B129" s="5" t="s">
        <v>363</v>
      </c>
      <c r="C129" s="5"/>
      <c r="D129" s="38"/>
      <c r="E129" s="62">
        <v>98.30856618279878</v>
      </c>
      <c r="F129" s="2"/>
      <c r="G129" s="64"/>
    </row>
    <row r="130" spans="2:7" ht="15.75">
      <c r="B130" s="5" t="s">
        <v>21</v>
      </c>
      <c r="C130" s="5"/>
      <c r="D130" s="38"/>
      <c r="E130" s="64">
        <v>98.2855443383864</v>
      </c>
      <c r="F130" s="2"/>
      <c r="G130" s="64"/>
    </row>
    <row r="131" spans="2:7" ht="15.75">
      <c r="B131" s="12" t="s">
        <v>218</v>
      </c>
      <c r="C131" s="12"/>
      <c r="D131" s="38"/>
      <c r="E131" s="64">
        <v>98.2776708072266</v>
      </c>
      <c r="F131" s="2"/>
      <c r="G131" s="64"/>
    </row>
    <row r="132" spans="2:7" ht="15.75">
      <c r="B132" s="5" t="s">
        <v>12</v>
      </c>
      <c r="C132" s="5"/>
      <c r="D132" s="38"/>
      <c r="E132" s="64">
        <v>98.2459380352554</v>
      </c>
      <c r="F132" s="2"/>
      <c r="G132" s="64"/>
    </row>
    <row r="133" spans="2:7" ht="15.75">
      <c r="B133" s="12" t="s">
        <v>423</v>
      </c>
      <c r="C133" s="12"/>
      <c r="D133" s="38"/>
      <c r="E133" s="64">
        <v>98.2415270122416</v>
      </c>
      <c r="F133" s="2"/>
      <c r="G133" s="64"/>
    </row>
    <row r="134" spans="2:7" ht="15.75">
      <c r="B134" s="12" t="s">
        <v>187</v>
      </c>
      <c r="C134" s="12"/>
      <c r="D134" s="5"/>
      <c r="E134" s="64">
        <v>98.2348449261148</v>
      </c>
      <c r="F134" s="2"/>
      <c r="G134" s="64"/>
    </row>
    <row r="135" spans="2:7" ht="15.75">
      <c r="B135" s="5" t="s">
        <v>368</v>
      </c>
      <c r="C135" s="5"/>
      <c r="D135" s="38"/>
      <c r="E135" s="62">
        <v>98.21041386823485</v>
      </c>
      <c r="F135" s="2"/>
      <c r="G135" s="64"/>
    </row>
    <row r="136" spans="1:7" s="1" customFormat="1" ht="15.75">
      <c r="A136" s="2"/>
      <c r="B136" s="12" t="s">
        <v>32</v>
      </c>
      <c r="C136" s="12"/>
      <c r="D136" s="5"/>
      <c r="E136" s="64">
        <v>98.1827929303636</v>
      </c>
      <c r="G136" s="64"/>
    </row>
    <row r="137" spans="2:7" ht="15.75">
      <c r="B137" s="5" t="s">
        <v>375</v>
      </c>
      <c r="C137" s="5"/>
      <c r="D137" s="38"/>
      <c r="E137" s="62">
        <v>98.1815234445107</v>
      </c>
      <c r="F137" s="2"/>
      <c r="G137" s="64"/>
    </row>
    <row r="138" spans="1:7" ht="15.75">
      <c r="A138" s="1"/>
      <c r="B138" s="12" t="s">
        <v>62</v>
      </c>
      <c r="C138" s="12"/>
      <c r="D138" s="38"/>
      <c r="E138" s="64">
        <v>98.1782481904474</v>
      </c>
      <c r="F138" s="2"/>
      <c r="G138" s="64"/>
    </row>
    <row r="139" spans="1:7" ht="15.75">
      <c r="A139" s="8"/>
      <c r="B139" s="12" t="s">
        <v>94</v>
      </c>
      <c r="C139" s="12"/>
      <c r="D139" s="38"/>
      <c r="E139" s="64">
        <v>98.174975361774</v>
      </c>
      <c r="F139" s="2"/>
      <c r="G139" s="64"/>
    </row>
    <row r="140" spans="1:7" ht="15.75">
      <c r="A140" s="1"/>
      <c r="B140" s="12" t="s">
        <v>256</v>
      </c>
      <c r="C140" s="12"/>
      <c r="D140" s="38"/>
      <c r="E140" s="64">
        <v>98.1476418830188</v>
      </c>
      <c r="F140" s="2"/>
      <c r="G140" s="64"/>
    </row>
    <row r="141" spans="2:7" ht="15.75">
      <c r="B141" s="5" t="s">
        <v>334</v>
      </c>
      <c r="C141" s="5"/>
      <c r="D141" s="38"/>
      <c r="E141" s="64">
        <v>98.1442622443687</v>
      </c>
      <c r="F141" s="2"/>
      <c r="G141" s="64"/>
    </row>
    <row r="142" spans="2:7" ht="15.75">
      <c r="B142" s="12" t="s">
        <v>27</v>
      </c>
      <c r="C142" s="11"/>
      <c r="D142" s="41"/>
      <c r="E142" s="64">
        <v>98.1304140774176</v>
      </c>
      <c r="F142" s="2"/>
      <c r="G142" s="64"/>
    </row>
    <row r="143" spans="2:7" ht="15.75">
      <c r="B143" s="12" t="s">
        <v>342</v>
      </c>
      <c r="C143" s="12"/>
      <c r="D143" s="38"/>
      <c r="E143" s="64">
        <v>98.0912575071459</v>
      </c>
      <c r="F143" s="2"/>
      <c r="G143" s="64"/>
    </row>
    <row r="144" spans="2:7" ht="15.75">
      <c r="B144" s="12" t="s">
        <v>205</v>
      </c>
      <c r="C144" s="12"/>
      <c r="D144" s="5"/>
      <c r="E144" s="64">
        <v>98.0681970414954</v>
      </c>
      <c r="F144" s="2"/>
      <c r="G144" s="64"/>
    </row>
    <row r="145" spans="2:7" ht="15.75">
      <c r="B145" s="16" t="s">
        <v>297</v>
      </c>
      <c r="C145" s="16"/>
      <c r="D145" s="38"/>
      <c r="E145" s="64">
        <v>98.0594756971001</v>
      </c>
      <c r="F145" s="2"/>
      <c r="G145" s="64"/>
    </row>
    <row r="146" spans="1:7" ht="15.75">
      <c r="A146" s="8"/>
      <c r="B146" s="12" t="s">
        <v>276</v>
      </c>
      <c r="C146" s="12"/>
      <c r="D146" s="38"/>
      <c r="E146" s="64">
        <v>98.0222088130537</v>
      </c>
      <c r="F146" s="2"/>
      <c r="G146" s="64"/>
    </row>
    <row r="147" spans="2:7" ht="15.75">
      <c r="B147" s="44" t="s">
        <v>153</v>
      </c>
      <c r="C147" s="44"/>
      <c r="D147" s="46"/>
      <c r="E147" s="64">
        <v>97.9779568867647</v>
      </c>
      <c r="F147" s="2"/>
      <c r="G147" s="64"/>
    </row>
    <row r="148" spans="1:7" s="1" customFormat="1" ht="15.75">
      <c r="A148" s="2"/>
      <c r="B148" s="12" t="s">
        <v>142</v>
      </c>
      <c r="C148" s="12"/>
      <c r="D148" s="38"/>
      <c r="E148" s="64">
        <v>97.9715758735942</v>
      </c>
      <c r="G148" s="64"/>
    </row>
    <row r="149" spans="2:7" ht="15.75">
      <c r="B149" s="12" t="s">
        <v>155</v>
      </c>
      <c r="C149" s="12"/>
      <c r="D149" s="38"/>
      <c r="E149" s="64">
        <v>97.9361905104041</v>
      </c>
      <c r="F149" s="2"/>
      <c r="G149" s="64"/>
    </row>
    <row r="150" spans="2:7" ht="15.75">
      <c r="B150" s="12" t="s">
        <v>349</v>
      </c>
      <c r="C150" s="11"/>
      <c r="D150" s="41"/>
      <c r="E150" s="64">
        <v>97.9329315342942</v>
      </c>
      <c r="F150" s="2"/>
      <c r="G150" s="64"/>
    </row>
    <row r="151" spans="2:7" ht="15.75">
      <c r="B151" s="12" t="s">
        <v>76</v>
      </c>
      <c r="C151" s="12"/>
      <c r="D151" s="38"/>
      <c r="E151" s="64">
        <v>97.9308287302819</v>
      </c>
      <c r="F151" s="2"/>
      <c r="G151" s="64"/>
    </row>
    <row r="152" spans="2:7" ht="15.75">
      <c r="B152" s="12" t="s">
        <v>241</v>
      </c>
      <c r="C152" s="12"/>
      <c r="D152" s="38"/>
      <c r="E152" s="64">
        <v>97.9051422402034</v>
      </c>
      <c r="F152" s="2"/>
      <c r="G152" s="64"/>
    </row>
    <row r="153" spans="1:7" ht="15.75">
      <c r="A153" s="1"/>
      <c r="B153" s="12" t="s">
        <v>107</v>
      </c>
      <c r="C153" s="12"/>
      <c r="D153" s="38"/>
      <c r="E153" s="64">
        <v>97.8966063242109</v>
      </c>
      <c r="F153" s="2"/>
      <c r="G153" s="64"/>
    </row>
    <row r="154" spans="1:7" ht="15.75">
      <c r="A154" s="5"/>
      <c r="B154" s="15" t="s">
        <v>282</v>
      </c>
      <c r="C154" s="15"/>
      <c r="D154" s="38"/>
      <c r="E154" s="64">
        <v>97.8631035981485</v>
      </c>
      <c r="F154" s="2"/>
      <c r="G154" s="64"/>
    </row>
    <row r="155" spans="2:7" ht="15.75">
      <c r="B155" s="12" t="s">
        <v>31</v>
      </c>
      <c r="C155" s="12"/>
      <c r="D155" s="38"/>
      <c r="E155" s="64">
        <v>97.8556555077624</v>
      </c>
      <c r="F155" s="2"/>
      <c r="G155" s="64"/>
    </row>
    <row r="156" spans="2:7" ht="15.75">
      <c r="B156" s="5" t="s">
        <v>286</v>
      </c>
      <c r="C156" s="41"/>
      <c r="D156" s="41"/>
      <c r="E156" s="64">
        <v>97.8389063829219</v>
      </c>
      <c r="F156" s="2"/>
      <c r="G156" s="64"/>
    </row>
    <row r="157" spans="1:7" s="1" customFormat="1" ht="15.75">
      <c r="A157" s="2"/>
      <c r="B157" s="12" t="s">
        <v>130</v>
      </c>
      <c r="C157" s="12"/>
      <c r="D157" s="38"/>
      <c r="E157" s="64">
        <v>97.8297860665164</v>
      </c>
      <c r="G157" s="64"/>
    </row>
    <row r="158" spans="2:7" ht="15.75">
      <c r="B158" s="12" t="s">
        <v>164</v>
      </c>
      <c r="C158" s="12"/>
      <c r="D158" s="38"/>
      <c r="E158" s="64">
        <v>97.8107965351441</v>
      </c>
      <c r="F158" s="2"/>
      <c r="G158" s="64"/>
    </row>
    <row r="159" spans="2:7" ht="15.75">
      <c r="B159" s="12" t="s">
        <v>61</v>
      </c>
      <c r="C159" s="11"/>
      <c r="D159" s="41"/>
      <c r="E159" s="64">
        <v>97.7980508635927</v>
      </c>
      <c r="F159" s="2"/>
      <c r="G159" s="64"/>
    </row>
    <row r="160" spans="2:7" ht="15.75">
      <c r="B160" s="12" t="s">
        <v>215</v>
      </c>
      <c r="C160" s="12"/>
      <c r="D160" s="38"/>
      <c r="E160" s="64">
        <v>97.773642707881</v>
      </c>
      <c r="F160" s="2"/>
      <c r="G160" s="64"/>
    </row>
    <row r="161" spans="1:7" ht="15.75">
      <c r="A161" s="8"/>
      <c r="B161" s="12" t="s">
        <v>92</v>
      </c>
      <c r="C161" s="12"/>
      <c r="D161" s="38"/>
      <c r="E161" s="64">
        <v>97.7603337152811</v>
      </c>
      <c r="F161" s="2"/>
      <c r="G161" s="64"/>
    </row>
    <row r="162" spans="2:7" ht="15.75">
      <c r="B162" s="16" t="s">
        <v>304</v>
      </c>
      <c r="C162" s="16"/>
      <c r="D162" s="38"/>
      <c r="E162" s="64">
        <v>97.7602796551746</v>
      </c>
      <c r="F162" s="2"/>
      <c r="G162" s="64"/>
    </row>
    <row r="163" spans="2:7" ht="15.75">
      <c r="B163" s="16" t="s">
        <v>141</v>
      </c>
      <c r="C163" s="16"/>
      <c r="D163" s="5"/>
      <c r="E163" s="64">
        <v>97.6619700588614</v>
      </c>
      <c r="F163" s="2"/>
      <c r="G163" s="64"/>
    </row>
    <row r="164" spans="1:7" ht="15.75">
      <c r="A164" s="8"/>
      <c r="B164" s="12" t="s">
        <v>104</v>
      </c>
      <c r="C164" s="12"/>
      <c r="D164" s="38"/>
      <c r="E164" s="64">
        <v>97.6206595185991</v>
      </c>
      <c r="F164" s="2"/>
      <c r="G164" s="64"/>
    </row>
    <row r="165" spans="1:7" ht="15.75">
      <c r="A165" s="8"/>
      <c r="B165" s="12" t="s">
        <v>98</v>
      </c>
      <c r="C165" s="12"/>
      <c r="D165" s="38"/>
      <c r="E165" s="64">
        <v>97.5913264852878</v>
      </c>
      <c r="F165" s="2"/>
      <c r="G165" s="64"/>
    </row>
    <row r="166" spans="1:7" s="1" customFormat="1" ht="15.75">
      <c r="A166" s="2"/>
      <c r="B166" s="12" t="s">
        <v>294</v>
      </c>
      <c r="C166" s="12"/>
      <c r="D166" s="38"/>
      <c r="E166" s="64">
        <v>97.5607425068382</v>
      </c>
      <c r="G166" s="64"/>
    </row>
    <row r="167" spans="1:7" s="1" customFormat="1" ht="15.75">
      <c r="A167" s="2"/>
      <c r="B167" s="12" t="s">
        <v>178</v>
      </c>
      <c r="C167" s="12"/>
      <c r="D167" s="38"/>
      <c r="E167" s="64">
        <v>97.532096015416</v>
      </c>
      <c r="G167" s="64"/>
    </row>
    <row r="168" spans="1:7" s="1" customFormat="1" ht="15.75">
      <c r="A168" s="2"/>
      <c r="B168" s="12" t="s">
        <v>80</v>
      </c>
      <c r="C168" s="12"/>
      <c r="D168" s="38"/>
      <c r="E168" s="64">
        <v>97.5303632272581</v>
      </c>
      <c r="G168" s="64"/>
    </row>
    <row r="169" spans="2:7" ht="15.75">
      <c r="B169" s="5" t="s">
        <v>336</v>
      </c>
      <c r="C169" s="5"/>
      <c r="D169" s="38"/>
      <c r="E169" s="64">
        <v>97.4956159074072</v>
      </c>
      <c r="F169" s="2"/>
      <c r="G169" s="64"/>
    </row>
    <row r="170" spans="2:7" ht="15.75">
      <c r="B170" s="12" t="s">
        <v>10</v>
      </c>
      <c r="C170" s="12"/>
      <c r="D170" s="38"/>
      <c r="E170" s="64">
        <v>97.482744121122</v>
      </c>
      <c r="F170" s="2"/>
      <c r="G170" s="64"/>
    </row>
    <row r="171" spans="2:7" ht="15.75">
      <c r="B171" s="5" t="s">
        <v>326</v>
      </c>
      <c r="C171" s="5"/>
      <c r="D171" s="38"/>
      <c r="E171" s="64">
        <v>97.4756751224077</v>
      </c>
      <c r="F171" s="2"/>
      <c r="G171" s="64"/>
    </row>
    <row r="172" spans="2:7" ht="15.75">
      <c r="B172" s="12" t="s">
        <v>24</v>
      </c>
      <c r="C172" s="12"/>
      <c r="D172" s="38"/>
      <c r="E172" s="64">
        <v>97.4541033252433</v>
      </c>
      <c r="F172" s="2"/>
      <c r="G172" s="64"/>
    </row>
    <row r="173" spans="2:7" ht="15.75">
      <c r="B173" s="12" t="s">
        <v>260</v>
      </c>
      <c r="C173" s="12"/>
      <c r="D173" s="5"/>
      <c r="E173" s="64">
        <v>97.4484382414907</v>
      </c>
      <c r="F173" s="2"/>
      <c r="G173" s="64"/>
    </row>
    <row r="174" spans="2:7" ht="15.75">
      <c r="B174" s="12" t="s">
        <v>124</v>
      </c>
      <c r="C174" s="11"/>
      <c r="D174" s="41"/>
      <c r="E174" s="64">
        <v>97.4402911908857</v>
      </c>
      <c r="F174" s="2"/>
      <c r="G174" s="64"/>
    </row>
    <row r="175" spans="2:7" ht="15.75">
      <c r="B175" s="12" t="s">
        <v>281</v>
      </c>
      <c r="C175" s="12"/>
      <c r="D175" s="38"/>
      <c r="E175" s="64">
        <v>97.4375426375701</v>
      </c>
      <c r="F175" s="2"/>
      <c r="G175" s="64"/>
    </row>
    <row r="176" spans="2:7" ht="15.75">
      <c r="B176" s="5" t="s">
        <v>113</v>
      </c>
      <c r="C176" s="5"/>
      <c r="D176" s="38"/>
      <c r="E176" s="64">
        <v>97.4349895586109</v>
      </c>
      <c r="F176" s="2"/>
      <c r="G176" s="64"/>
    </row>
    <row r="177" spans="2:7" ht="15.75">
      <c r="B177" s="12" t="s">
        <v>191</v>
      </c>
      <c r="C177" s="12"/>
      <c r="D177" s="38"/>
      <c r="E177" s="64">
        <v>97.3954866057849</v>
      </c>
      <c r="F177" s="2"/>
      <c r="G177" s="64"/>
    </row>
    <row r="178" spans="2:7" ht="15.75">
      <c r="B178" s="12" t="s">
        <v>78</v>
      </c>
      <c r="C178" s="12"/>
      <c r="D178" s="38"/>
      <c r="E178" s="64">
        <v>97.3539049318242</v>
      </c>
      <c r="F178" s="2"/>
      <c r="G178" s="64"/>
    </row>
    <row r="179" spans="2:7" ht="15.75">
      <c r="B179" s="12" t="s">
        <v>81</v>
      </c>
      <c r="C179" s="12"/>
      <c r="D179" s="38"/>
      <c r="E179" s="64">
        <v>97.3361192113628</v>
      </c>
      <c r="F179" s="2"/>
      <c r="G179" s="64"/>
    </row>
    <row r="180" spans="2:7" ht="18" customHeight="1">
      <c r="B180" s="12" t="s">
        <v>45</v>
      </c>
      <c r="C180" s="12"/>
      <c r="D180" s="38"/>
      <c r="E180" s="64">
        <v>97.2933547876747</v>
      </c>
      <c r="F180" s="2"/>
      <c r="G180" s="64"/>
    </row>
    <row r="181" spans="2:7" ht="15.75">
      <c r="B181" s="5" t="s">
        <v>112</v>
      </c>
      <c r="C181" s="5"/>
      <c r="D181" s="38"/>
      <c r="E181" s="64">
        <v>97.2429021820637</v>
      </c>
      <c r="F181" s="2"/>
      <c r="G181" s="64"/>
    </row>
    <row r="182" spans="2:7" ht="15.75">
      <c r="B182" s="12" t="s">
        <v>287</v>
      </c>
      <c r="C182" s="12"/>
      <c r="D182" s="38"/>
      <c r="E182" s="64">
        <v>97.232071794084</v>
      </c>
      <c r="F182" s="2"/>
      <c r="G182" s="64"/>
    </row>
    <row r="183" spans="2:7" ht="15.75">
      <c r="B183" s="12" t="s">
        <v>212</v>
      </c>
      <c r="C183" s="12"/>
      <c r="D183" s="5"/>
      <c r="E183" s="64">
        <v>97.2293352312592</v>
      </c>
      <c r="F183" s="2"/>
      <c r="G183" s="64"/>
    </row>
    <row r="184" spans="2:7" ht="15.75">
      <c r="B184" s="12" t="s">
        <v>508</v>
      </c>
      <c r="C184" s="11"/>
      <c r="D184" s="41"/>
      <c r="E184" s="64">
        <v>97.2152248595549</v>
      </c>
      <c r="F184" s="2"/>
      <c r="G184" s="64"/>
    </row>
    <row r="185" spans="2:7" ht="18" customHeight="1">
      <c r="B185" s="12" t="s">
        <v>194</v>
      </c>
      <c r="C185" s="12"/>
      <c r="D185" s="38"/>
      <c r="E185" s="64">
        <v>97.2137517569866</v>
      </c>
      <c r="F185" s="2"/>
      <c r="G185" s="64"/>
    </row>
    <row r="186" spans="1:7" s="1" customFormat="1" ht="15.75">
      <c r="A186" s="2"/>
      <c r="B186" s="12" t="s">
        <v>158</v>
      </c>
      <c r="C186" s="12"/>
      <c r="D186" s="38"/>
      <c r="E186" s="64">
        <v>97.1767231166993</v>
      </c>
      <c r="G186" s="64"/>
    </row>
    <row r="187" spans="2:7" ht="15.75">
      <c r="B187" s="12" t="s">
        <v>427</v>
      </c>
      <c r="C187" s="12"/>
      <c r="D187" s="38"/>
      <c r="E187" s="64">
        <v>97.162947053335</v>
      </c>
      <c r="F187" s="2"/>
      <c r="G187" s="64"/>
    </row>
    <row r="188" spans="2:7" ht="15.75">
      <c r="B188" s="5" t="s">
        <v>371</v>
      </c>
      <c r="C188" s="5"/>
      <c r="D188" s="38"/>
      <c r="E188" s="62">
        <v>97.1599097459786</v>
      </c>
      <c r="F188" s="2"/>
      <c r="G188" s="64"/>
    </row>
    <row r="189" spans="2:7" ht="15.75">
      <c r="B189" s="5" t="s">
        <v>337</v>
      </c>
      <c r="C189" s="5"/>
      <c r="D189" s="38"/>
      <c r="E189" s="64">
        <v>97.1527889538678</v>
      </c>
      <c r="F189" s="2"/>
      <c r="G189" s="64"/>
    </row>
    <row r="190" spans="2:7" ht="15.75">
      <c r="B190" s="5" t="s">
        <v>369</v>
      </c>
      <c r="C190" s="5"/>
      <c r="D190" s="38"/>
      <c r="E190" s="62">
        <v>97.11287364419235</v>
      </c>
      <c r="F190" s="2"/>
      <c r="G190" s="64"/>
    </row>
    <row r="191" spans="2:7" ht="15.75">
      <c r="B191" s="12" t="s">
        <v>197</v>
      </c>
      <c r="C191" s="12"/>
      <c r="D191" s="38"/>
      <c r="E191" s="64">
        <v>97.1034858475998</v>
      </c>
      <c r="F191" s="2"/>
      <c r="G191" s="64"/>
    </row>
    <row r="192" spans="2:7" ht="15.75">
      <c r="B192" s="12" t="s">
        <v>424</v>
      </c>
      <c r="C192" s="12"/>
      <c r="D192" s="38"/>
      <c r="E192" s="64">
        <v>97.0818949857828</v>
      </c>
      <c r="F192" s="2"/>
      <c r="G192" s="64"/>
    </row>
    <row r="193" spans="2:7" ht="15.75">
      <c r="B193" s="12" t="s">
        <v>89</v>
      </c>
      <c r="C193" s="12"/>
      <c r="D193" s="38"/>
      <c r="E193" s="64">
        <v>97.0772242523962</v>
      </c>
      <c r="F193" s="2"/>
      <c r="G193" s="64"/>
    </row>
    <row r="194" spans="2:7" ht="15.75">
      <c r="B194" s="5" t="s">
        <v>366</v>
      </c>
      <c r="C194" s="5"/>
      <c r="D194" s="38"/>
      <c r="E194" s="62">
        <v>97.03895188296809</v>
      </c>
      <c r="F194" s="2"/>
      <c r="G194" s="64"/>
    </row>
    <row r="195" spans="2:7" ht="15.75">
      <c r="B195" s="12" t="s">
        <v>135</v>
      </c>
      <c r="C195" s="12"/>
      <c r="D195" s="5"/>
      <c r="E195" s="64">
        <v>97.0304700731793</v>
      </c>
      <c r="F195" s="2"/>
      <c r="G195" s="64"/>
    </row>
    <row r="196" spans="1:7" ht="15.75">
      <c r="A196" s="19"/>
      <c r="B196" s="12" t="s">
        <v>79</v>
      </c>
      <c r="C196" s="12"/>
      <c r="D196" s="38"/>
      <c r="E196" s="64">
        <v>97.0219276893102</v>
      </c>
      <c r="F196" s="2"/>
      <c r="G196" s="64"/>
    </row>
    <row r="197" spans="2:7" ht="15.75">
      <c r="B197" s="12" t="s">
        <v>204</v>
      </c>
      <c r="C197" s="12"/>
      <c r="D197" s="38"/>
      <c r="E197" s="64">
        <v>97.0064564412265</v>
      </c>
      <c r="F197" s="2"/>
      <c r="G197" s="64"/>
    </row>
    <row r="198" spans="2:7" ht="15.75">
      <c r="B198" s="5" t="s">
        <v>270</v>
      </c>
      <c r="C198" s="5"/>
      <c r="D198" s="38"/>
      <c r="E198" s="64">
        <v>96.9975268646139</v>
      </c>
      <c r="F198" s="2"/>
      <c r="G198" s="64"/>
    </row>
    <row r="199" spans="2:7" ht="15.75">
      <c r="B199" s="12" t="s">
        <v>299</v>
      </c>
      <c r="C199" s="11"/>
      <c r="D199" s="41"/>
      <c r="E199" s="64">
        <v>96.9947177730369</v>
      </c>
      <c r="F199" s="2"/>
      <c r="G199" s="64"/>
    </row>
    <row r="200" spans="2:7" ht="15.75">
      <c r="B200" s="5" t="s">
        <v>387</v>
      </c>
      <c r="C200" s="5"/>
      <c r="D200" s="38"/>
      <c r="E200" s="62">
        <v>96.97347228995652</v>
      </c>
      <c r="F200" s="2"/>
      <c r="G200" s="64"/>
    </row>
    <row r="201" spans="1:7" ht="15.75">
      <c r="A201" s="8"/>
      <c r="B201" s="16" t="s">
        <v>101</v>
      </c>
      <c r="C201" s="16"/>
      <c r="D201" s="38"/>
      <c r="E201" s="64">
        <v>96.9684150651041</v>
      </c>
      <c r="F201" s="2"/>
      <c r="G201" s="64"/>
    </row>
    <row r="202" spans="2:7" ht="15.75">
      <c r="B202" s="12" t="s">
        <v>181</v>
      </c>
      <c r="C202" s="11"/>
      <c r="D202" s="41"/>
      <c r="E202" s="64">
        <v>96.9586739780187</v>
      </c>
      <c r="F202" s="2"/>
      <c r="G202" s="64"/>
    </row>
    <row r="203" spans="2:7" ht="15.75">
      <c r="B203" s="16" t="s">
        <v>3</v>
      </c>
      <c r="C203" s="16"/>
      <c r="D203" s="38"/>
      <c r="E203" s="64">
        <v>96.9559673600561</v>
      </c>
      <c r="F203" s="2"/>
      <c r="G203" s="64"/>
    </row>
    <row r="204" spans="1:7" ht="15.75">
      <c r="A204" s="35"/>
      <c r="B204" s="47" t="s">
        <v>172</v>
      </c>
      <c r="C204" s="42"/>
      <c r="D204" s="48"/>
      <c r="E204" s="64">
        <v>96.9547420259451</v>
      </c>
      <c r="F204" s="2"/>
      <c r="G204" s="64"/>
    </row>
    <row r="205" spans="2:7" ht="15.75">
      <c r="B205" s="12" t="s">
        <v>203</v>
      </c>
      <c r="C205" s="12"/>
      <c r="D205" s="38"/>
      <c r="E205" s="64">
        <v>96.9541146889285</v>
      </c>
      <c r="F205" s="2"/>
      <c r="G205" s="64"/>
    </row>
    <row r="206" spans="2:7" ht="15.75">
      <c r="B206" s="5" t="s">
        <v>374</v>
      </c>
      <c r="C206" s="5"/>
      <c r="D206" s="38"/>
      <c r="E206" s="62">
        <v>96.91039697014165</v>
      </c>
      <c r="F206" s="2"/>
      <c r="G206" s="64"/>
    </row>
    <row r="207" spans="2:7" ht="15.75">
      <c r="B207" s="12" t="s">
        <v>425</v>
      </c>
      <c r="C207" s="11"/>
      <c r="D207" s="41"/>
      <c r="E207" s="64">
        <v>96.9015436941083</v>
      </c>
      <c r="F207" s="2"/>
      <c r="G207" s="64"/>
    </row>
    <row r="208" spans="2:7" ht="15.75">
      <c r="B208" s="12" t="s">
        <v>115</v>
      </c>
      <c r="C208" s="12"/>
      <c r="D208" s="5"/>
      <c r="E208" s="64">
        <v>96.9011582178691</v>
      </c>
      <c r="F208" s="2"/>
      <c r="G208" s="64"/>
    </row>
    <row r="209" spans="2:7" ht="15.75">
      <c r="B209" s="12" t="s">
        <v>150</v>
      </c>
      <c r="C209" s="12"/>
      <c r="D209" s="38"/>
      <c r="E209" s="64">
        <v>96.8876615186882</v>
      </c>
      <c r="F209" s="2"/>
      <c r="G209" s="64"/>
    </row>
    <row r="210" spans="1:7" s="1" customFormat="1" ht="15.75">
      <c r="A210" s="2"/>
      <c r="B210" s="12" t="s">
        <v>37</v>
      </c>
      <c r="C210" s="12"/>
      <c r="D210" s="5"/>
      <c r="E210" s="64">
        <v>96.8873790563407</v>
      </c>
      <c r="G210" s="64"/>
    </row>
    <row r="211" spans="1:7" s="1" customFormat="1" ht="15.75">
      <c r="A211" s="2"/>
      <c r="B211" s="12" t="s">
        <v>316</v>
      </c>
      <c r="C211" s="12"/>
      <c r="D211" s="38"/>
      <c r="E211" s="64">
        <v>96.8835016391109</v>
      </c>
      <c r="G211" s="64"/>
    </row>
    <row r="212" spans="1:7" s="1" customFormat="1" ht="15.75">
      <c r="A212" s="8"/>
      <c r="B212" s="12" t="s">
        <v>284</v>
      </c>
      <c r="C212" s="12"/>
      <c r="D212" s="38"/>
      <c r="E212" s="64">
        <v>96.8340460527028</v>
      </c>
      <c r="G212" s="64"/>
    </row>
    <row r="213" spans="1:7" s="1" customFormat="1" ht="15.75">
      <c r="A213" s="8"/>
      <c r="B213" s="12" t="s">
        <v>264</v>
      </c>
      <c r="C213" s="12"/>
      <c r="D213" s="38"/>
      <c r="E213" s="64">
        <v>96.8167987112698</v>
      </c>
      <c r="G213" s="64"/>
    </row>
    <row r="214" spans="1:7" s="1" customFormat="1" ht="15.75">
      <c r="A214" s="2"/>
      <c r="B214" s="12" t="s">
        <v>301</v>
      </c>
      <c r="C214" s="12"/>
      <c r="D214" s="38"/>
      <c r="E214" s="64">
        <v>96.7791512064461</v>
      </c>
      <c r="G214" s="64"/>
    </row>
    <row r="215" spans="1:7" s="1" customFormat="1" ht="15.75">
      <c r="A215" s="2"/>
      <c r="B215" s="5" t="s">
        <v>335</v>
      </c>
      <c r="C215" s="5"/>
      <c r="D215" s="38"/>
      <c r="E215" s="64">
        <v>96.7570409636584</v>
      </c>
      <c r="G215" s="64"/>
    </row>
    <row r="216" spans="1:7" s="1" customFormat="1" ht="15.75">
      <c r="A216" s="8"/>
      <c r="B216" s="12" t="s">
        <v>117</v>
      </c>
      <c r="C216" s="12"/>
      <c r="D216" s="38"/>
      <c r="E216" s="64">
        <v>96.7357206186058</v>
      </c>
      <c r="G216" s="64"/>
    </row>
    <row r="217" spans="1:7" s="1" customFormat="1" ht="15.75">
      <c r="A217" s="2"/>
      <c r="B217" s="12" t="s">
        <v>242</v>
      </c>
      <c r="C217" s="12"/>
      <c r="D217" s="38"/>
      <c r="E217" s="64">
        <v>96.7205240576656</v>
      </c>
      <c r="G217" s="64"/>
    </row>
    <row r="218" spans="2:7" s="1" customFormat="1" ht="15.75">
      <c r="B218" s="12" t="s">
        <v>267</v>
      </c>
      <c r="C218" s="12"/>
      <c r="D218" s="38"/>
      <c r="E218" s="64">
        <v>96.6979393714901</v>
      </c>
      <c r="G218" s="64"/>
    </row>
    <row r="219" spans="1:7" s="1" customFormat="1" ht="15.75">
      <c r="A219" s="2"/>
      <c r="B219" s="12" t="s">
        <v>57</v>
      </c>
      <c r="C219" s="12"/>
      <c r="D219" s="38"/>
      <c r="E219" s="64">
        <v>96.6734684351265</v>
      </c>
      <c r="G219" s="64"/>
    </row>
    <row r="220" spans="1:7" s="1" customFormat="1" ht="15.75">
      <c r="A220" s="2"/>
      <c r="B220" s="12" t="s">
        <v>221</v>
      </c>
      <c r="C220" s="11"/>
      <c r="D220" s="41"/>
      <c r="E220" s="64">
        <v>96.6114760053116</v>
      </c>
      <c r="G220" s="64"/>
    </row>
    <row r="221" spans="1:7" s="1" customFormat="1" ht="15.75">
      <c r="A221" s="2"/>
      <c r="B221" s="5" t="s">
        <v>362</v>
      </c>
      <c r="C221" s="5"/>
      <c r="D221" s="38"/>
      <c r="E221" s="62">
        <v>96.58947074850363</v>
      </c>
      <c r="G221" s="64"/>
    </row>
    <row r="222" spans="1:7" s="1" customFormat="1" ht="15.75">
      <c r="A222" s="2"/>
      <c r="B222" s="12" t="s">
        <v>71</v>
      </c>
      <c r="C222" s="12"/>
      <c r="D222" s="38"/>
      <c r="E222" s="64">
        <v>96.5611555171323</v>
      </c>
      <c r="G222" s="64"/>
    </row>
    <row r="223" spans="1:7" s="1" customFormat="1" ht="15.75">
      <c r="A223" s="36"/>
      <c r="B223" s="40" t="s">
        <v>60</v>
      </c>
      <c r="C223" s="5"/>
      <c r="D223" s="38"/>
      <c r="E223" s="64">
        <v>96.5557579127449</v>
      </c>
      <c r="G223" s="64"/>
    </row>
    <row r="224" spans="1:7" s="1" customFormat="1" ht="15.75">
      <c r="A224" s="2"/>
      <c r="B224" s="12" t="s">
        <v>52</v>
      </c>
      <c r="C224" s="12"/>
      <c r="D224" s="38"/>
      <c r="E224" s="64">
        <v>96.5401500858957</v>
      </c>
      <c r="G224" s="64"/>
    </row>
    <row r="225" spans="1:7" s="1" customFormat="1" ht="15.75">
      <c r="A225" s="8"/>
      <c r="B225" s="12" t="s">
        <v>285</v>
      </c>
      <c r="C225" s="12"/>
      <c r="D225" s="5"/>
      <c r="E225" s="64">
        <v>96.5121673545189</v>
      </c>
      <c r="G225" s="64"/>
    </row>
    <row r="226" spans="2:7" ht="15.75">
      <c r="B226" s="12" t="s">
        <v>310</v>
      </c>
      <c r="C226" s="12"/>
      <c r="D226" s="5"/>
      <c r="E226" s="64">
        <v>96.5000854912638</v>
      </c>
      <c r="F226" s="2"/>
      <c r="G226" s="64"/>
    </row>
    <row r="227" spans="2:7" ht="15.75">
      <c r="B227" s="5" t="s">
        <v>378</v>
      </c>
      <c r="C227" s="5"/>
      <c r="D227" s="38"/>
      <c r="E227" s="62">
        <v>96.4952624914492</v>
      </c>
      <c r="F227" s="2"/>
      <c r="G227" s="64"/>
    </row>
    <row r="228" spans="2:7" ht="15.75">
      <c r="B228" s="5" t="s">
        <v>373</v>
      </c>
      <c r="C228" s="5"/>
      <c r="D228" s="38"/>
      <c r="E228" s="62">
        <v>96.47570776794825</v>
      </c>
      <c r="F228" s="2"/>
      <c r="G228" s="64"/>
    </row>
    <row r="229" spans="2:7" ht="15.75">
      <c r="B229" s="12" t="s">
        <v>64</v>
      </c>
      <c r="C229" s="12"/>
      <c r="D229" s="38"/>
      <c r="E229" s="64">
        <v>96.4612144673342</v>
      </c>
      <c r="F229" s="2"/>
      <c r="G229" s="64"/>
    </row>
    <row r="230" spans="2:7" ht="15.75">
      <c r="B230" s="12" t="s">
        <v>1</v>
      </c>
      <c r="C230" s="12"/>
      <c r="D230" s="38"/>
      <c r="E230" s="64">
        <v>96.4150623872384</v>
      </c>
      <c r="F230" s="2"/>
      <c r="G230" s="64"/>
    </row>
    <row r="231" spans="1:7" s="1" customFormat="1" ht="15.75">
      <c r="A231" s="2"/>
      <c r="B231" s="12" t="s">
        <v>120</v>
      </c>
      <c r="C231" s="12"/>
      <c r="D231" s="38"/>
      <c r="E231" s="64">
        <v>96.3898029710066</v>
      </c>
      <c r="G231" s="64"/>
    </row>
    <row r="232" spans="2:7" ht="15.75">
      <c r="B232" s="12" t="s">
        <v>340</v>
      </c>
      <c r="C232" s="12"/>
      <c r="D232" s="38"/>
      <c r="E232" s="64">
        <v>96.3702743551383</v>
      </c>
      <c r="F232" s="2"/>
      <c r="G232" s="64"/>
    </row>
    <row r="233" spans="2:7" ht="15.75">
      <c r="B233" s="16" t="s">
        <v>28</v>
      </c>
      <c r="C233" s="16"/>
      <c r="D233" s="5"/>
      <c r="E233" s="64">
        <v>96.3336706319974</v>
      </c>
      <c r="F233" s="2"/>
      <c r="G233" s="64"/>
    </row>
    <row r="234" spans="2:7" ht="15.75">
      <c r="B234" s="5" t="s">
        <v>171</v>
      </c>
      <c r="C234" s="5"/>
      <c r="D234" s="38"/>
      <c r="E234" s="64">
        <v>96.2480539021449</v>
      </c>
      <c r="F234" s="2"/>
      <c r="G234" s="64"/>
    </row>
    <row r="235" spans="1:7" ht="15.75">
      <c r="A235" s="8"/>
      <c r="B235" s="16" t="s">
        <v>58</v>
      </c>
      <c r="C235" s="16"/>
      <c r="D235" s="38"/>
      <c r="E235" s="64">
        <v>96.1968832713227</v>
      </c>
      <c r="F235" s="2"/>
      <c r="G235" s="64"/>
    </row>
    <row r="236" spans="2:7" ht="15.75">
      <c r="B236" s="12" t="s">
        <v>15</v>
      </c>
      <c r="C236" s="12"/>
      <c r="D236" s="38"/>
      <c r="E236" s="64">
        <v>96.1945984904709</v>
      </c>
      <c r="F236" s="2"/>
      <c r="G236" s="64"/>
    </row>
    <row r="237" spans="1:7" ht="15.75">
      <c r="A237" s="8"/>
      <c r="B237" s="12" t="s">
        <v>344</v>
      </c>
      <c r="C237" s="12"/>
      <c r="D237" s="38"/>
      <c r="E237" s="64">
        <v>96.1841187908196</v>
      </c>
      <c r="F237" s="2"/>
      <c r="G237" s="64"/>
    </row>
    <row r="238" spans="1:7" s="1" customFormat="1" ht="15.75">
      <c r="A238" s="13"/>
      <c r="B238" s="12" t="s">
        <v>87</v>
      </c>
      <c r="C238" s="11"/>
      <c r="D238" s="41"/>
      <c r="E238" s="64">
        <v>96.1430689984111</v>
      </c>
      <c r="G238" s="64"/>
    </row>
    <row r="239" spans="2:7" ht="15.75">
      <c r="B239" s="16" t="s">
        <v>85</v>
      </c>
      <c r="C239" s="16"/>
      <c r="D239" s="38"/>
      <c r="E239" s="64">
        <v>96.1210445792829</v>
      </c>
      <c r="F239" s="2"/>
      <c r="G239" s="64"/>
    </row>
    <row r="240" spans="2:7" ht="15.75">
      <c r="B240" s="12" t="s">
        <v>147</v>
      </c>
      <c r="C240" s="12"/>
      <c r="D240" s="38"/>
      <c r="E240" s="64">
        <v>96.117485877651</v>
      </c>
      <c r="F240" s="2"/>
      <c r="G240" s="64"/>
    </row>
    <row r="241" spans="2:7" ht="15.75">
      <c r="B241" s="5" t="s">
        <v>380</v>
      </c>
      <c r="C241" s="5"/>
      <c r="D241" s="38"/>
      <c r="E241" s="62">
        <v>96.10823345059416</v>
      </c>
      <c r="F241" s="2"/>
      <c r="G241" s="64"/>
    </row>
    <row r="242" spans="2:7" ht="15.75">
      <c r="B242" s="12" t="s">
        <v>190</v>
      </c>
      <c r="C242" s="12"/>
      <c r="D242" s="5"/>
      <c r="E242" s="64">
        <v>96.1050883189786</v>
      </c>
      <c r="F242" s="2"/>
      <c r="G242" s="64"/>
    </row>
    <row r="243" spans="2:7" ht="15.75">
      <c r="B243" s="12" t="s">
        <v>48</v>
      </c>
      <c r="C243" s="12"/>
      <c r="D243" s="38"/>
      <c r="E243" s="64">
        <v>96.0771748474067</v>
      </c>
      <c r="F243" s="2"/>
      <c r="G243" s="64"/>
    </row>
    <row r="244" spans="2:7" ht="15.75">
      <c r="B244" s="16" t="s">
        <v>234</v>
      </c>
      <c r="C244" s="16"/>
      <c r="D244" s="38"/>
      <c r="E244" s="64">
        <v>96.0405313564256</v>
      </c>
      <c r="F244" s="2"/>
      <c r="G244" s="64"/>
    </row>
    <row r="245" spans="2:7" ht="15.75">
      <c r="B245" s="12" t="s">
        <v>298</v>
      </c>
      <c r="C245" s="12"/>
      <c r="D245" s="38"/>
      <c r="E245" s="64">
        <v>96.030209250242</v>
      </c>
      <c r="F245" s="2"/>
      <c r="G245" s="64"/>
    </row>
    <row r="246" spans="2:7" ht="15.75">
      <c r="B246" s="12" t="s">
        <v>72</v>
      </c>
      <c r="C246" s="11"/>
      <c r="D246" s="41"/>
      <c r="E246" s="64">
        <v>95.9674264508539</v>
      </c>
      <c r="F246" s="2"/>
      <c r="G246" s="64"/>
    </row>
    <row r="247" spans="1:7" ht="15.75">
      <c r="A247" s="1"/>
      <c r="B247" s="12" t="s">
        <v>289</v>
      </c>
      <c r="C247" s="12"/>
      <c r="D247" s="38"/>
      <c r="E247" s="64">
        <v>95.9549732944702</v>
      </c>
      <c r="F247" s="2"/>
      <c r="G247" s="64"/>
    </row>
    <row r="248" spans="2:7" ht="15.75">
      <c r="B248" s="44" t="s">
        <v>143</v>
      </c>
      <c r="C248" s="45"/>
      <c r="D248" s="43"/>
      <c r="E248" s="64">
        <v>95.9480482422301</v>
      </c>
      <c r="F248" s="2"/>
      <c r="G248" s="64"/>
    </row>
    <row r="249" spans="2:7" ht="15.75">
      <c r="B249" s="12" t="s">
        <v>419</v>
      </c>
      <c r="C249" s="12"/>
      <c r="D249" s="38"/>
      <c r="E249" s="64">
        <v>95.9008218189659</v>
      </c>
      <c r="F249" s="2"/>
      <c r="G249" s="64"/>
    </row>
    <row r="250" spans="2:7" ht="15.75">
      <c r="B250" s="12" t="s">
        <v>222</v>
      </c>
      <c r="C250" s="12"/>
      <c r="D250" s="5"/>
      <c r="E250" s="64">
        <v>95.8780705495767</v>
      </c>
      <c r="F250" s="2"/>
      <c r="G250" s="64"/>
    </row>
    <row r="251" spans="1:7" s="1" customFormat="1" ht="15.75">
      <c r="A251" s="2"/>
      <c r="B251" s="16" t="s">
        <v>200</v>
      </c>
      <c r="C251" s="16"/>
      <c r="D251" s="5"/>
      <c r="E251" s="64">
        <v>95.8649616607865</v>
      </c>
      <c r="G251" s="64"/>
    </row>
    <row r="252" spans="2:7" ht="15.75">
      <c r="B252" s="12" t="s">
        <v>40</v>
      </c>
      <c r="C252" s="12"/>
      <c r="D252" s="5"/>
      <c r="E252" s="64">
        <v>95.803989983879</v>
      </c>
      <c r="F252" s="2"/>
      <c r="G252" s="64"/>
    </row>
    <row r="253" spans="2:7" ht="15.75">
      <c r="B253" s="12" t="s">
        <v>247</v>
      </c>
      <c r="C253" s="12"/>
      <c r="D253" s="38"/>
      <c r="E253" s="64">
        <v>95.789527766403</v>
      </c>
      <c r="F253" s="2"/>
      <c r="G253" s="64"/>
    </row>
    <row r="254" spans="2:7" ht="15.75">
      <c r="B254" s="12" t="s">
        <v>151</v>
      </c>
      <c r="C254" s="12"/>
      <c r="D254" s="38"/>
      <c r="E254" s="64">
        <v>95.7841104165848</v>
      </c>
      <c r="F254" s="2"/>
      <c r="G254" s="64"/>
    </row>
    <row r="255" spans="1:7" ht="15.75">
      <c r="A255" s="8"/>
      <c r="B255" s="12" t="s">
        <v>184</v>
      </c>
      <c r="C255" s="12"/>
      <c r="D255" s="38"/>
      <c r="E255" s="64">
        <v>95.7680876228978</v>
      </c>
      <c r="F255" s="2"/>
      <c r="G255" s="64"/>
    </row>
    <row r="256" spans="2:7" ht="15.75">
      <c r="B256" s="5" t="s">
        <v>39</v>
      </c>
      <c r="C256" s="5"/>
      <c r="D256" s="38"/>
      <c r="E256" s="64">
        <v>95.7125518725062</v>
      </c>
      <c r="F256" s="2"/>
      <c r="G256" s="64"/>
    </row>
    <row r="257" spans="2:7" ht="15.75">
      <c r="B257" s="12" t="s">
        <v>165</v>
      </c>
      <c r="C257" s="12"/>
      <c r="D257" s="38"/>
      <c r="E257" s="64">
        <v>95.7120887554351</v>
      </c>
      <c r="F257" s="2"/>
      <c r="G257" s="64"/>
    </row>
    <row r="258" spans="1:7" ht="15.75">
      <c r="A258" s="39"/>
      <c r="B258" s="40" t="s">
        <v>174</v>
      </c>
      <c r="C258" s="5"/>
      <c r="D258" s="38"/>
      <c r="E258" s="64">
        <v>95.7116815729104</v>
      </c>
      <c r="F258" s="2"/>
      <c r="G258" s="64"/>
    </row>
    <row r="259" spans="1:7" ht="15.75">
      <c r="A259" s="8"/>
      <c r="B259" s="16" t="s">
        <v>186</v>
      </c>
      <c r="C259" s="16"/>
      <c r="D259" s="38"/>
      <c r="E259" s="64">
        <v>95.6801873092058</v>
      </c>
      <c r="F259" s="2"/>
      <c r="G259" s="64"/>
    </row>
    <row r="260" spans="2:7" ht="15.75">
      <c r="B260" s="5" t="s">
        <v>302</v>
      </c>
      <c r="C260" s="5"/>
      <c r="D260" s="38"/>
      <c r="E260" s="64">
        <v>95.6671007504036</v>
      </c>
      <c r="F260" s="2"/>
      <c r="G260" s="64"/>
    </row>
    <row r="261" spans="1:7" ht="15.75">
      <c r="A261" s="8"/>
      <c r="B261" s="16" t="s">
        <v>93</v>
      </c>
      <c r="C261" s="16"/>
      <c r="D261" s="38"/>
      <c r="E261" s="64">
        <v>95.6215586542946</v>
      </c>
      <c r="F261" s="2"/>
      <c r="G261" s="64"/>
    </row>
    <row r="262" spans="2:7" ht="15.75">
      <c r="B262" s="12" t="s">
        <v>348</v>
      </c>
      <c r="C262" s="12"/>
      <c r="D262" s="38"/>
      <c r="E262" s="64">
        <v>95.608206927289</v>
      </c>
      <c r="F262" s="2"/>
      <c r="G262" s="64"/>
    </row>
    <row r="263" spans="2:7" ht="15.75">
      <c r="B263" s="16" t="s">
        <v>67</v>
      </c>
      <c r="C263" s="16"/>
      <c r="D263" s="38"/>
      <c r="E263" s="64">
        <v>95.6007704926779</v>
      </c>
      <c r="F263" s="2"/>
      <c r="G263" s="64"/>
    </row>
    <row r="264" spans="2:7" ht="15.75">
      <c r="B264" s="12" t="s">
        <v>97</v>
      </c>
      <c r="C264" s="12"/>
      <c r="D264" s="38"/>
      <c r="E264" s="64">
        <v>95.5986812226271</v>
      </c>
      <c r="F264" s="2"/>
      <c r="G264" s="64"/>
    </row>
    <row r="265" spans="2:7" ht="15.75">
      <c r="B265" s="12" t="s">
        <v>163</v>
      </c>
      <c r="C265" s="12"/>
      <c r="D265" s="38"/>
      <c r="E265" s="64">
        <v>95.5732250292564</v>
      </c>
      <c r="F265" s="2"/>
      <c r="G265" s="64"/>
    </row>
    <row r="266" spans="2:7" ht="15.75">
      <c r="B266" s="12" t="s">
        <v>38</v>
      </c>
      <c r="C266" s="12"/>
      <c r="D266" s="38"/>
      <c r="E266" s="64">
        <v>95.5672395598462</v>
      </c>
      <c r="F266" s="2"/>
      <c r="G266" s="64"/>
    </row>
    <row r="267" spans="2:7" ht="15.75">
      <c r="B267" s="5" t="s">
        <v>509</v>
      </c>
      <c r="C267" s="5"/>
      <c r="D267" s="38"/>
      <c r="E267" s="64">
        <v>95.5313846526204</v>
      </c>
      <c r="F267" s="2"/>
      <c r="G267" s="64"/>
    </row>
    <row r="268" spans="2:7" ht="15.75">
      <c r="B268" s="16" t="s">
        <v>77</v>
      </c>
      <c r="C268" s="16"/>
      <c r="D268" s="38"/>
      <c r="E268" s="64">
        <v>95.5150648151624</v>
      </c>
      <c r="F268" s="2"/>
      <c r="G268" s="64"/>
    </row>
    <row r="269" spans="2:7" ht="15.75">
      <c r="B269" s="12" t="s">
        <v>312</v>
      </c>
      <c r="C269" s="12"/>
      <c r="D269" s="38"/>
      <c r="E269" s="64">
        <v>95.4783664828946</v>
      </c>
      <c r="F269" s="2"/>
      <c r="G269" s="64"/>
    </row>
    <row r="270" spans="2:7" ht="15.75">
      <c r="B270" s="12" t="s">
        <v>25</v>
      </c>
      <c r="C270" s="12"/>
      <c r="D270" s="38"/>
      <c r="E270" s="64">
        <v>95.3851282902686</v>
      </c>
      <c r="F270" s="2"/>
      <c r="G270" s="64"/>
    </row>
    <row r="271" spans="2:7" ht="15.75">
      <c r="B271" s="12" t="s">
        <v>126</v>
      </c>
      <c r="C271" s="12"/>
      <c r="D271" s="38"/>
      <c r="E271" s="64">
        <v>95.3271033129607</v>
      </c>
      <c r="F271" s="2"/>
      <c r="G271" s="64"/>
    </row>
    <row r="272" spans="2:7" ht="15.75">
      <c r="B272" s="5" t="s">
        <v>382</v>
      </c>
      <c r="C272" s="5"/>
      <c r="D272" s="38"/>
      <c r="E272" s="62">
        <v>95.31120770056486</v>
      </c>
      <c r="F272" s="2"/>
      <c r="G272" s="64"/>
    </row>
    <row r="273" spans="1:7" ht="15.75">
      <c r="A273" s="22"/>
      <c r="B273" s="12" t="s">
        <v>280</v>
      </c>
      <c r="C273" s="12"/>
      <c r="D273" s="38"/>
      <c r="E273" s="64">
        <v>95.2594865994073</v>
      </c>
      <c r="F273" s="2"/>
      <c r="G273" s="64"/>
    </row>
    <row r="274" spans="2:7" ht="15.75">
      <c r="B274" s="12" t="s">
        <v>220</v>
      </c>
      <c r="C274" s="12"/>
      <c r="D274" s="38"/>
      <c r="E274" s="64">
        <v>95.2540750203127</v>
      </c>
      <c r="F274" s="2"/>
      <c r="G274" s="64"/>
    </row>
    <row r="275" spans="2:7" ht="15.75">
      <c r="B275" s="5" t="s">
        <v>383</v>
      </c>
      <c r="C275" s="5"/>
      <c r="D275" s="38"/>
      <c r="E275" s="62">
        <v>95.2430581404005</v>
      </c>
      <c r="F275" s="2"/>
      <c r="G275" s="64"/>
    </row>
    <row r="276" spans="2:7" ht="15.75">
      <c r="B276" s="12" t="s">
        <v>33</v>
      </c>
      <c r="C276" s="11"/>
      <c r="D276" s="41"/>
      <c r="E276" s="64">
        <v>95.2258423432592</v>
      </c>
      <c r="F276" s="2"/>
      <c r="G276" s="64"/>
    </row>
    <row r="277" spans="2:7" ht="15.75">
      <c r="B277" s="12" t="s">
        <v>300</v>
      </c>
      <c r="C277" s="11"/>
      <c r="D277" s="41"/>
      <c r="E277" s="64">
        <v>95.2211124491248</v>
      </c>
      <c r="F277" s="2"/>
      <c r="G277" s="64"/>
    </row>
    <row r="278" spans="2:7" ht="15.75">
      <c r="B278" s="12" t="s">
        <v>137</v>
      </c>
      <c r="C278" s="12"/>
      <c r="D278" s="38"/>
      <c r="E278" s="64">
        <v>95.2020462144619</v>
      </c>
      <c r="F278" s="2"/>
      <c r="G278" s="64"/>
    </row>
    <row r="279" spans="2:7" ht="15.75">
      <c r="B279" s="5" t="s">
        <v>332</v>
      </c>
      <c r="C279" s="5"/>
      <c r="D279" s="38"/>
      <c r="E279" s="64">
        <v>95.179375950674</v>
      </c>
      <c r="F279" s="2"/>
      <c r="G279" s="64"/>
    </row>
    <row r="280" spans="2:7" ht="15.75">
      <c r="B280" s="12" t="s">
        <v>73</v>
      </c>
      <c r="C280" s="12"/>
      <c r="D280" s="38"/>
      <c r="E280" s="64">
        <v>95.1696783041732</v>
      </c>
      <c r="F280" s="2"/>
      <c r="G280" s="64"/>
    </row>
    <row r="281" spans="2:7" ht="15.75">
      <c r="B281" s="12" t="s">
        <v>11</v>
      </c>
      <c r="C281" s="11"/>
      <c r="D281" s="41"/>
      <c r="E281" s="64">
        <v>95.1625856940275</v>
      </c>
      <c r="F281" s="2"/>
      <c r="G281" s="64"/>
    </row>
    <row r="282" spans="1:7" s="5" customFormat="1" ht="15.75">
      <c r="A282" s="2"/>
      <c r="B282" s="5" t="s">
        <v>325</v>
      </c>
      <c r="D282" s="38"/>
      <c r="E282" s="64">
        <v>95.1521416259052</v>
      </c>
      <c r="G282" s="64"/>
    </row>
    <row r="283" spans="1:7" s="5" customFormat="1" ht="15.75">
      <c r="A283" s="2"/>
      <c r="B283" s="12" t="s">
        <v>188</v>
      </c>
      <c r="C283" s="12"/>
      <c r="D283" s="38"/>
      <c r="E283" s="64">
        <v>95.151306681528</v>
      </c>
      <c r="G283" s="64"/>
    </row>
    <row r="284" spans="1:7" s="5" customFormat="1" ht="15.75">
      <c r="A284" s="2"/>
      <c r="B284" s="5" t="s">
        <v>358</v>
      </c>
      <c r="D284" s="38"/>
      <c r="E284" s="64">
        <v>95.1195588226504</v>
      </c>
      <c r="G284" s="64"/>
    </row>
    <row r="285" spans="1:7" s="5" customFormat="1" ht="15.75">
      <c r="A285" s="2"/>
      <c r="B285" s="12" t="s">
        <v>56</v>
      </c>
      <c r="C285" s="12"/>
      <c r="D285" s="38"/>
      <c r="E285" s="64">
        <v>95.1189525312156</v>
      </c>
      <c r="G285" s="64"/>
    </row>
    <row r="286" spans="1:7" s="5" customFormat="1" ht="15.75">
      <c r="A286" s="2"/>
      <c r="B286" s="12" t="s">
        <v>127</v>
      </c>
      <c r="C286" s="12"/>
      <c r="D286" s="38"/>
      <c r="E286" s="64">
        <v>95.0870985727936</v>
      </c>
      <c r="G286" s="64"/>
    </row>
    <row r="287" spans="1:7" s="5" customFormat="1" ht="15.75">
      <c r="A287" s="2"/>
      <c r="B287" s="12" t="s">
        <v>119</v>
      </c>
      <c r="C287" s="12"/>
      <c r="D287" s="38"/>
      <c r="E287" s="64">
        <v>95.0289076454131</v>
      </c>
      <c r="G287" s="64"/>
    </row>
    <row r="288" spans="1:7" s="5" customFormat="1" ht="15.75">
      <c r="A288" s="2"/>
      <c r="B288" s="12" t="s">
        <v>23</v>
      </c>
      <c r="C288" s="12"/>
      <c r="D288" s="38"/>
      <c r="E288" s="64">
        <v>95.0181759155622</v>
      </c>
      <c r="G288" s="64"/>
    </row>
    <row r="289" spans="1:7" s="5" customFormat="1" ht="15.75">
      <c r="A289" s="2"/>
      <c r="B289" s="16" t="s">
        <v>49</v>
      </c>
      <c r="C289" s="16"/>
      <c r="D289" s="38"/>
      <c r="E289" s="64">
        <v>94.9658612394478</v>
      </c>
      <c r="G289" s="64"/>
    </row>
    <row r="290" spans="1:7" ht="15.75">
      <c r="A290" s="1"/>
      <c r="B290" s="12" t="s">
        <v>106</v>
      </c>
      <c r="C290" s="12"/>
      <c r="D290" s="38"/>
      <c r="E290" s="64">
        <v>94.9509925280214</v>
      </c>
      <c r="F290" s="2"/>
      <c r="G290" s="64"/>
    </row>
    <row r="291" spans="2:7" ht="15.75">
      <c r="B291" s="5" t="s">
        <v>390</v>
      </c>
      <c r="C291" s="5"/>
      <c r="D291" s="38"/>
      <c r="E291" s="62">
        <v>94.87532364535467</v>
      </c>
      <c r="F291" s="2"/>
      <c r="G291" s="64"/>
    </row>
    <row r="292" spans="2:7" ht="15.75">
      <c r="B292" s="12" t="s">
        <v>210</v>
      </c>
      <c r="C292" s="12"/>
      <c r="D292" s="38"/>
      <c r="E292" s="64">
        <v>94.8513614935947</v>
      </c>
      <c r="F292" s="2"/>
      <c r="G292" s="64"/>
    </row>
    <row r="293" spans="2:7" ht="15.75">
      <c r="B293" s="16" t="s">
        <v>311</v>
      </c>
      <c r="C293" s="16"/>
      <c r="D293" s="38"/>
      <c r="E293" s="64">
        <v>94.8403426791277</v>
      </c>
      <c r="F293" s="2"/>
      <c r="G293" s="64"/>
    </row>
    <row r="294" spans="2:7" ht="15.75">
      <c r="B294" s="12" t="s">
        <v>47</v>
      </c>
      <c r="C294" s="12"/>
      <c r="D294" s="38"/>
      <c r="E294" s="64">
        <v>94.8324076102617</v>
      </c>
      <c r="F294" s="2"/>
      <c r="G294" s="64"/>
    </row>
    <row r="295" spans="2:7" ht="15.75">
      <c r="B295" s="12" t="s">
        <v>209</v>
      </c>
      <c r="C295" s="12"/>
      <c r="D295" s="38"/>
      <c r="E295" s="64">
        <v>94.7275318197613</v>
      </c>
      <c r="F295" s="2"/>
      <c r="G295" s="64"/>
    </row>
    <row r="296" spans="1:7" ht="15.75">
      <c r="A296" s="1"/>
      <c r="B296" s="12" t="s">
        <v>42</v>
      </c>
      <c r="C296" s="12"/>
      <c r="D296" s="5"/>
      <c r="E296" s="64">
        <v>94.7095168735864</v>
      </c>
      <c r="F296" s="2"/>
      <c r="G296" s="64"/>
    </row>
    <row r="297" spans="2:7" ht="15.75">
      <c r="B297" s="12" t="s">
        <v>217</v>
      </c>
      <c r="C297" s="12"/>
      <c r="D297" s="38"/>
      <c r="E297" s="64">
        <v>94.6639699294089</v>
      </c>
      <c r="F297" s="2"/>
      <c r="G297" s="64"/>
    </row>
    <row r="298" spans="2:7" ht="15.75">
      <c r="B298" s="12" t="s">
        <v>214</v>
      </c>
      <c r="C298" s="11"/>
      <c r="D298" s="41"/>
      <c r="E298" s="64">
        <v>94.6101963242636</v>
      </c>
      <c r="F298" s="2"/>
      <c r="G298" s="64"/>
    </row>
    <row r="299" spans="2:7" ht="15.75">
      <c r="B299" s="12" t="s">
        <v>261</v>
      </c>
      <c r="C299" s="12"/>
      <c r="D299" s="38"/>
      <c r="E299" s="64">
        <v>94.5857215606817</v>
      </c>
      <c r="F299" s="2"/>
      <c r="G299" s="64"/>
    </row>
    <row r="300" spans="2:7" ht="15.75">
      <c r="B300" s="12" t="s">
        <v>193</v>
      </c>
      <c r="C300" s="12"/>
      <c r="D300" s="38"/>
      <c r="E300" s="64">
        <v>94.5137969910897</v>
      </c>
      <c r="F300" s="2"/>
      <c r="G300" s="64"/>
    </row>
    <row r="301" spans="2:7" ht="15.75">
      <c r="B301" s="12" t="s">
        <v>208</v>
      </c>
      <c r="C301" s="12"/>
      <c r="D301" s="38"/>
      <c r="E301" s="64">
        <v>94.4654684533065</v>
      </c>
      <c r="F301" s="2"/>
      <c r="G301" s="64"/>
    </row>
    <row r="302" spans="2:7" ht="15.75">
      <c r="B302" s="5" t="s">
        <v>365</v>
      </c>
      <c r="C302" s="5"/>
      <c r="D302" s="38"/>
      <c r="E302" s="62">
        <v>94.427347797097</v>
      </c>
      <c r="F302" s="2"/>
      <c r="G302" s="64"/>
    </row>
    <row r="303" spans="2:7" ht="15.75">
      <c r="B303" s="12" t="s">
        <v>306</v>
      </c>
      <c r="C303" s="12"/>
      <c r="D303" s="5"/>
      <c r="E303" s="64">
        <v>94.3883379504831</v>
      </c>
      <c r="F303" s="2"/>
      <c r="G303" s="64"/>
    </row>
    <row r="304" spans="2:7" ht="15.75">
      <c r="B304" s="12" t="s">
        <v>307</v>
      </c>
      <c r="C304" s="12"/>
      <c r="D304" s="38"/>
      <c r="E304" s="64">
        <v>94.3749041642571</v>
      </c>
      <c r="F304" s="2"/>
      <c r="G304" s="64"/>
    </row>
    <row r="305" spans="2:7" ht="15.75">
      <c r="B305" s="12" t="s">
        <v>68</v>
      </c>
      <c r="C305" s="12"/>
      <c r="D305" s="38"/>
      <c r="E305" s="64">
        <v>94.3720523395556</v>
      </c>
      <c r="F305" s="2"/>
      <c r="G305" s="64"/>
    </row>
    <row r="306" spans="2:7" ht="15.75">
      <c r="B306" s="12" t="s">
        <v>198</v>
      </c>
      <c r="C306" s="11"/>
      <c r="D306" s="41"/>
      <c r="E306" s="64">
        <v>94.3483000173826</v>
      </c>
      <c r="F306" s="2"/>
      <c r="G306" s="64"/>
    </row>
    <row r="307" spans="2:7" ht="15.75">
      <c r="B307" s="16" t="s">
        <v>313</v>
      </c>
      <c r="C307" s="16"/>
      <c r="D307" s="38"/>
      <c r="E307" s="64">
        <v>94.3379072941047</v>
      </c>
      <c r="F307" s="2"/>
      <c r="G307" s="64"/>
    </row>
    <row r="308" spans="2:7" ht="15.75">
      <c r="B308" s="12" t="s">
        <v>223</v>
      </c>
      <c r="C308" s="12"/>
      <c r="D308" s="5"/>
      <c r="E308" s="64">
        <v>94.2932101883809</v>
      </c>
      <c r="F308" s="2"/>
      <c r="G308" s="64"/>
    </row>
    <row r="309" spans="2:7" ht="15.75">
      <c r="B309" s="5" t="s">
        <v>376</v>
      </c>
      <c r="C309" s="5"/>
      <c r="D309" s="38"/>
      <c r="E309" s="62">
        <v>94.25337261590944</v>
      </c>
      <c r="F309" s="2"/>
      <c r="G309" s="64"/>
    </row>
    <row r="310" spans="1:7" ht="15.75">
      <c r="A310" s="8"/>
      <c r="B310" s="12" t="s">
        <v>100</v>
      </c>
      <c r="C310" s="12"/>
      <c r="D310" s="38"/>
      <c r="E310" s="64">
        <v>94.216247925336</v>
      </c>
      <c r="F310" s="2"/>
      <c r="G310" s="64"/>
    </row>
    <row r="311" spans="2:7" ht="15.75">
      <c r="B311" s="12" t="s">
        <v>426</v>
      </c>
      <c r="C311" s="12"/>
      <c r="D311" s="38"/>
      <c r="E311" s="64">
        <v>94.1849531672873</v>
      </c>
      <c r="F311" s="2"/>
      <c r="G311" s="64"/>
    </row>
    <row r="312" spans="1:7" ht="15.75">
      <c r="A312" s="39"/>
      <c r="B312" s="40" t="s">
        <v>175</v>
      </c>
      <c r="C312" s="5"/>
      <c r="D312" s="38"/>
      <c r="E312" s="64">
        <v>94.1760505830422</v>
      </c>
      <c r="F312" s="2"/>
      <c r="G312" s="64"/>
    </row>
    <row r="313" spans="2:7" ht="15.75">
      <c r="B313" s="12" t="s">
        <v>159</v>
      </c>
      <c r="C313" s="12"/>
      <c r="D313" s="38"/>
      <c r="E313" s="64">
        <v>94.1699352694812</v>
      </c>
      <c r="F313" s="2"/>
      <c r="G313" s="64"/>
    </row>
    <row r="314" spans="2:7" ht="15.75">
      <c r="B314" s="5" t="s">
        <v>110</v>
      </c>
      <c r="C314" s="5"/>
      <c r="D314" s="38"/>
      <c r="E314" s="64">
        <v>94.1560083740818</v>
      </c>
      <c r="F314" s="2"/>
      <c r="G314" s="64"/>
    </row>
    <row r="315" spans="1:7" s="5" customFormat="1" ht="15.75">
      <c r="A315" s="8"/>
      <c r="B315" s="16" t="s">
        <v>259</v>
      </c>
      <c r="C315" s="16"/>
      <c r="D315" s="38"/>
      <c r="E315" s="64">
        <v>94.0312692167129</v>
      </c>
      <c r="F315" s="37"/>
      <c r="G315" s="64"/>
    </row>
    <row r="316" spans="1:7" s="5" customFormat="1" ht="15.75" customHeight="1">
      <c r="A316" s="2"/>
      <c r="B316" s="5" t="s">
        <v>510</v>
      </c>
      <c r="D316" s="38"/>
      <c r="E316" s="64">
        <v>93.9355601828199</v>
      </c>
      <c r="F316" s="37"/>
      <c r="G316" s="64"/>
    </row>
    <row r="317" spans="1:7" s="5" customFormat="1" ht="15.75">
      <c r="A317" s="2"/>
      <c r="B317" s="12" t="s">
        <v>275</v>
      </c>
      <c r="C317" s="12"/>
      <c r="D317" s="38"/>
      <c r="E317" s="64">
        <v>93.9340837451126</v>
      </c>
      <c r="F317" s="37"/>
      <c r="G317" s="64"/>
    </row>
    <row r="318" spans="1:7" s="5" customFormat="1" ht="15.75">
      <c r="A318" s="8"/>
      <c r="B318" s="12" t="s">
        <v>266</v>
      </c>
      <c r="C318" s="12"/>
      <c r="D318" s="38"/>
      <c r="E318" s="64">
        <v>93.9331130539484</v>
      </c>
      <c r="F318" s="37"/>
      <c r="G318" s="64"/>
    </row>
    <row r="319" spans="1:7" ht="18.75" customHeight="1">
      <c r="A319" s="8"/>
      <c r="B319" s="16" t="s">
        <v>22</v>
      </c>
      <c r="C319" s="16"/>
      <c r="D319" s="38"/>
      <c r="E319" s="64">
        <v>93.9044394719255</v>
      </c>
      <c r="G319" s="64"/>
    </row>
    <row r="320" spans="2:7" ht="15.75">
      <c r="B320" s="12" t="s">
        <v>148</v>
      </c>
      <c r="C320" s="12"/>
      <c r="D320" s="38"/>
      <c r="E320" s="64">
        <v>93.8778925263837</v>
      </c>
      <c r="G320" s="64"/>
    </row>
    <row r="321" spans="2:7" ht="15.75">
      <c r="B321" s="5" t="s">
        <v>360</v>
      </c>
      <c r="C321" s="5"/>
      <c r="D321" s="38"/>
      <c r="E321" s="64">
        <v>93.8351641204722</v>
      </c>
      <c r="G321" s="64"/>
    </row>
    <row r="322" spans="2:7" ht="15.75" customHeight="1">
      <c r="B322" s="5" t="s">
        <v>388</v>
      </c>
      <c r="C322" s="5"/>
      <c r="D322" s="38"/>
      <c r="E322" s="62">
        <v>93.75424893324654</v>
      </c>
      <c r="G322" s="64"/>
    </row>
    <row r="323" spans="2:7" ht="15.75" customHeight="1">
      <c r="B323" s="5" t="s">
        <v>333</v>
      </c>
      <c r="C323" s="5"/>
      <c r="D323" s="38"/>
      <c r="E323" s="64">
        <v>93.711415735346</v>
      </c>
      <c r="G323" s="64"/>
    </row>
    <row r="324" spans="1:7" s="19" customFormat="1" ht="15.75">
      <c r="A324" s="2"/>
      <c r="B324" s="12" t="s">
        <v>305</v>
      </c>
      <c r="C324" s="12"/>
      <c r="D324" s="38"/>
      <c r="E324" s="64">
        <v>93.7087462162411</v>
      </c>
      <c r="F324" s="29"/>
      <c r="G324" s="64"/>
    </row>
    <row r="325" spans="1:7" ht="15.75">
      <c r="A325" s="1"/>
      <c r="B325" s="12" t="s">
        <v>228</v>
      </c>
      <c r="C325" s="12"/>
      <c r="D325" s="38"/>
      <c r="E325" s="64">
        <v>93.6975094811182</v>
      </c>
      <c r="G325" s="64"/>
    </row>
    <row r="326" spans="1:7" ht="15.75">
      <c r="A326" s="8"/>
      <c r="B326" s="16" t="s">
        <v>183</v>
      </c>
      <c r="C326" s="16"/>
      <c r="D326" s="38"/>
      <c r="E326" s="64">
        <v>93.6575098343721</v>
      </c>
      <c r="G326" s="64"/>
    </row>
    <row r="327" spans="2:7" ht="15.75">
      <c r="B327" s="12" t="s">
        <v>74</v>
      </c>
      <c r="C327" s="11"/>
      <c r="D327" s="41"/>
      <c r="E327" s="64">
        <v>93.6257720053096</v>
      </c>
      <c r="G327" s="64"/>
    </row>
    <row r="328" spans="1:7" ht="15.75">
      <c r="A328" s="8"/>
      <c r="B328" s="12" t="s">
        <v>320</v>
      </c>
      <c r="C328" s="12"/>
      <c r="D328" s="38"/>
      <c r="E328" s="64">
        <v>93.5111020017429</v>
      </c>
      <c r="G328" s="64"/>
    </row>
    <row r="329" spans="2:7" ht="15.75">
      <c r="B329" s="12" t="s">
        <v>138</v>
      </c>
      <c r="C329" s="12"/>
      <c r="D329" s="38"/>
      <c r="E329" s="64">
        <v>93.4913638033674</v>
      </c>
      <c r="G329" s="64"/>
    </row>
    <row r="330" spans="2:7" ht="15.75">
      <c r="B330" s="12" t="s">
        <v>341</v>
      </c>
      <c r="C330" s="12"/>
      <c r="D330" s="38"/>
      <c r="E330" s="64">
        <v>93.3372707883744</v>
      </c>
      <c r="G330" s="64"/>
    </row>
    <row r="331" spans="2:7" ht="15.75">
      <c r="B331" s="5" t="s">
        <v>322</v>
      </c>
      <c r="C331" s="5"/>
      <c r="D331" s="38"/>
      <c r="E331" s="64">
        <v>93.3071121353746</v>
      </c>
      <c r="G331" s="64"/>
    </row>
    <row r="332" spans="2:7" ht="15.75">
      <c r="B332" s="12" t="s">
        <v>250</v>
      </c>
      <c r="C332" s="12"/>
      <c r="D332" s="38"/>
      <c r="E332" s="64">
        <v>93.2640811103898</v>
      </c>
      <c r="G332" s="64"/>
    </row>
    <row r="333" spans="2:7" ht="15.75">
      <c r="B333" s="12" t="s">
        <v>180</v>
      </c>
      <c r="C333" s="12"/>
      <c r="D333" s="38"/>
      <c r="E333" s="64">
        <v>93.263025071724</v>
      </c>
      <c r="G333" s="64"/>
    </row>
    <row r="334" spans="1:7" ht="15.75">
      <c r="A334" s="8"/>
      <c r="B334" s="16" t="s">
        <v>263</v>
      </c>
      <c r="C334" s="16"/>
      <c r="D334" s="38"/>
      <c r="E334" s="64">
        <v>92.9699427657749</v>
      </c>
      <c r="G334" s="64"/>
    </row>
    <row r="335" spans="2:7" ht="15.75">
      <c r="B335" s="12" t="s">
        <v>201</v>
      </c>
      <c r="C335" s="12"/>
      <c r="D335" s="38"/>
      <c r="E335" s="64">
        <v>92.911522841978</v>
      </c>
      <c r="G335" s="64"/>
    </row>
    <row r="336" spans="2:7" ht="15.75">
      <c r="B336" s="12" t="s">
        <v>30</v>
      </c>
      <c r="C336" s="12"/>
      <c r="D336" s="38"/>
      <c r="E336" s="64">
        <v>92.8849246291268</v>
      </c>
      <c r="G336" s="64"/>
    </row>
    <row r="337" spans="2:7" ht="15.75">
      <c r="B337" s="12" t="s">
        <v>309</v>
      </c>
      <c r="C337" s="11"/>
      <c r="D337" s="41"/>
      <c r="E337" s="64">
        <v>92.8659340244959</v>
      </c>
      <c r="G337" s="64"/>
    </row>
    <row r="338" spans="2:7" ht="15.75">
      <c r="B338" s="12" t="s">
        <v>219</v>
      </c>
      <c r="C338" s="12"/>
      <c r="D338" s="5"/>
      <c r="E338" s="64">
        <v>92.8338063523214</v>
      </c>
      <c r="G338" s="64"/>
    </row>
    <row r="339" spans="2:7" ht="15.75">
      <c r="B339" s="12" t="s">
        <v>149</v>
      </c>
      <c r="C339" s="12"/>
      <c r="D339" s="38"/>
      <c r="E339" s="64">
        <v>92.8061499218484</v>
      </c>
      <c r="G339" s="64"/>
    </row>
    <row r="340" spans="2:7" ht="15.75">
      <c r="B340" s="5" t="s">
        <v>364</v>
      </c>
      <c r="C340" s="5"/>
      <c r="D340" s="38"/>
      <c r="E340" s="62">
        <v>92.80124983018612</v>
      </c>
      <c r="G340" s="64"/>
    </row>
    <row r="341" spans="2:7" ht="15.75">
      <c r="B341" s="5" t="s">
        <v>389</v>
      </c>
      <c r="C341" s="5"/>
      <c r="D341" s="38"/>
      <c r="E341" s="62">
        <v>92.73460451194502</v>
      </c>
      <c r="G341" s="64"/>
    </row>
    <row r="342" spans="2:7" ht="15.75">
      <c r="B342" s="5" t="s">
        <v>329</v>
      </c>
      <c r="C342" s="5"/>
      <c r="D342" s="38"/>
      <c r="E342" s="64">
        <v>92.5741752710205</v>
      </c>
      <c r="G342" s="64"/>
    </row>
    <row r="343" spans="2:7" ht="15.75">
      <c r="B343" s="12" t="s">
        <v>129</v>
      </c>
      <c r="C343" s="12"/>
      <c r="D343" s="38"/>
      <c r="E343" s="64">
        <v>92.5437529952272</v>
      </c>
      <c r="G343" s="64"/>
    </row>
    <row r="344" spans="1:7" ht="15.75">
      <c r="A344" s="1"/>
      <c r="B344" s="12" t="s">
        <v>238</v>
      </c>
      <c r="C344" s="12"/>
      <c r="D344" s="38"/>
      <c r="E344" s="64">
        <v>92.4058071302712</v>
      </c>
      <c r="G344" s="64"/>
    </row>
    <row r="345" spans="2:7" ht="15.75">
      <c r="B345" s="16" t="s">
        <v>41</v>
      </c>
      <c r="C345" s="16"/>
      <c r="D345" s="38"/>
      <c r="E345" s="64">
        <v>92.3711435942529</v>
      </c>
      <c r="G345" s="64"/>
    </row>
    <row r="346" spans="2:7" ht="15.75">
      <c r="B346" s="12" t="s">
        <v>196</v>
      </c>
      <c r="C346" s="12"/>
      <c r="D346" s="38"/>
      <c r="E346" s="64">
        <v>92.2494296650356</v>
      </c>
      <c r="G346" s="64"/>
    </row>
    <row r="347" spans="2:7" ht="15.75">
      <c r="B347" s="12" t="s">
        <v>291</v>
      </c>
      <c r="C347" s="12"/>
      <c r="D347" s="38"/>
      <c r="E347" s="64">
        <v>92.2402033402235</v>
      </c>
      <c r="G347" s="64"/>
    </row>
    <row r="348" spans="2:7" ht="15.75">
      <c r="B348" s="12" t="s">
        <v>352</v>
      </c>
      <c r="C348" s="11"/>
      <c r="D348" s="41"/>
      <c r="E348" s="64">
        <v>92.2240981630733</v>
      </c>
      <c r="G348" s="64"/>
    </row>
    <row r="349" spans="2:7" ht="15.75">
      <c r="B349" s="5" t="s">
        <v>418</v>
      </c>
      <c r="C349" s="5"/>
      <c r="D349" s="38"/>
      <c r="E349" s="62">
        <v>92.18210634185463</v>
      </c>
      <c r="G349" s="64"/>
    </row>
    <row r="350" spans="2:7" ht="15.75">
      <c r="B350" s="12" t="s">
        <v>249</v>
      </c>
      <c r="C350" s="12"/>
      <c r="D350" s="38"/>
      <c r="E350" s="64">
        <v>92.16968497181</v>
      </c>
      <c r="G350" s="64"/>
    </row>
    <row r="351" spans="2:7" ht="15.75">
      <c r="B351" s="5" t="s">
        <v>195</v>
      </c>
      <c r="C351" s="5"/>
      <c r="D351" s="38"/>
      <c r="E351" s="64">
        <v>92.1682271471697</v>
      </c>
      <c r="G351" s="64"/>
    </row>
    <row r="352" spans="2:7" ht="15.75">
      <c r="B352" s="5" t="s">
        <v>359</v>
      </c>
      <c r="C352" s="5"/>
      <c r="D352" s="38"/>
      <c r="E352" s="64">
        <v>92.1364672043664</v>
      </c>
      <c r="G352" s="64"/>
    </row>
    <row r="353" spans="1:7" ht="15.75">
      <c r="A353" s="8"/>
      <c r="B353" s="16" t="s">
        <v>185</v>
      </c>
      <c r="C353" s="16"/>
      <c r="D353" s="38"/>
      <c r="E353" s="64">
        <v>92.1341574782008</v>
      </c>
      <c r="G353" s="64"/>
    </row>
    <row r="354" spans="2:7" ht="15.75">
      <c r="B354" s="12" t="s">
        <v>189</v>
      </c>
      <c r="C354" s="12"/>
      <c r="D354" s="5"/>
      <c r="E354" s="64">
        <v>92.1029391634566</v>
      </c>
      <c r="G354" s="64"/>
    </row>
    <row r="355" spans="2:7" ht="15.75">
      <c r="B355" s="12" t="s">
        <v>339</v>
      </c>
      <c r="C355" s="12"/>
      <c r="D355" s="5"/>
      <c r="E355" s="64">
        <v>92.0567489579994</v>
      </c>
      <c r="G355" s="64"/>
    </row>
    <row r="356" spans="2:7" ht="15.75">
      <c r="B356" s="12" t="s">
        <v>122</v>
      </c>
      <c r="C356" s="11"/>
      <c r="D356" s="41"/>
      <c r="E356" s="64">
        <v>91.9851584384616</v>
      </c>
      <c r="G356" s="64"/>
    </row>
    <row r="357" spans="2:7" ht="15.75">
      <c r="B357" s="16" t="s">
        <v>231</v>
      </c>
      <c r="C357" s="16"/>
      <c r="D357" s="38"/>
      <c r="E357" s="64">
        <v>91.968813879596</v>
      </c>
      <c r="G357" s="64"/>
    </row>
    <row r="358" spans="2:7" ht="15.75">
      <c r="B358" s="12" t="s">
        <v>346</v>
      </c>
      <c r="C358" s="12"/>
      <c r="D358" s="38"/>
      <c r="E358" s="64">
        <v>91.9661950661245</v>
      </c>
      <c r="G358" s="64"/>
    </row>
    <row r="359" spans="1:7" ht="15.75">
      <c r="A359" s="8"/>
      <c r="B359" s="16" t="s">
        <v>317</v>
      </c>
      <c r="C359" s="16"/>
      <c r="D359" s="38"/>
      <c r="E359" s="64">
        <v>91.9646318445828</v>
      </c>
      <c r="G359" s="64"/>
    </row>
    <row r="360" spans="2:7" ht="15.75">
      <c r="B360" s="12" t="s">
        <v>128</v>
      </c>
      <c r="C360" s="12"/>
      <c r="D360" s="38"/>
      <c r="E360" s="64">
        <v>91.8712025542196</v>
      </c>
      <c r="G360" s="64"/>
    </row>
    <row r="361" spans="2:7" ht="15.75">
      <c r="B361" s="12" t="s">
        <v>347</v>
      </c>
      <c r="C361" s="12"/>
      <c r="D361" s="38"/>
      <c r="E361" s="64">
        <v>91.5302494308075</v>
      </c>
      <c r="G361" s="64"/>
    </row>
    <row r="362" spans="2:7" ht="15.75">
      <c r="B362" s="12" t="s">
        <v>146</v>
      </c>
      <c r="C362" s="12"/>
      <c r="D362" s="5"/>
      <c r="E362" s="64">
        <v>91.4928963636518</v>
      </c>
      <c r="G362" s="64"/>
    </row>
    <row r="363" spans="2:7" ht="15.75">
      <c r="B363" s="12" t="s">
        <v>248</v>
      </c>
      <c r="C363" s="12"/>
      <c r="D363" s="5"/>
      <c r="E363" s="64">
        <v>91.4858758962246</v>
      </c>
      <c r="G363" s="64"/>
    </row>
    <row r="364" spans="2:7" ht="15.75">
      <c r="B364" s="5" t="s">
        <v>323</v>
      </c>
      <c r="C364" s="5"/>
      <c r="D364" s="38"/>
      <c r="E364" s="64">
        <v>91.4317600616429</v>
      </c>
      <c r="G364" s="64"/>
    </row>
    <row r="365" spans="2:7" ht="15.75">
      <c r="B365" s="16" t="s">
        <v>224</v>
      </c>
      <c r="C365" s="16"/>
      <c r="D365" s="38"/>
      <c r="E365" s="64">
        <v>91.2534869449538</v>
      </c>
      <c r="G365" s="64"/>
    </row>
    <row r="366" spans="2:7" ht="15.75">
      <c r="B366" s="12" t="s">
        <v>4</v>
      </c>
      <c r="C366" s="12"/>
      <c r="D366" s="5"/>
      <c r="E366" s="64">
        <v>91.1876050890934</v>
      </c>
      <c r="G366" s="64"/>
    </row>
    <row r="367" spans="1:7" ht="15.75">
      <c r="A367" s="13"/>
      <c r="B367" s="12" t="s">
        <v>161</v>
      </c>
      <c r="C367" s="12"/>
      <c r="D367" s="38"/>
      <c r="E367" s="64">
        <v>91.1819947922137</v>
      </c>
      <c r="G367" s="64"/>
    </row>
    <row r="368" spans="1:7" ht="15.75">
      <c r="A368" s="1"/>
      <c r="B368" s="12" t="s">
        <v>253</v>
      </c>
      <c r="C368" s="12"/>
      <c r="D368" s="38"/>
      <c r="E368" s="64">
        <v>91.1244648841547</v>
      </c>
      <c r="G368" s="64"/>
    </row>
    <row r="369" spans="1:7" ht="15.75">
      <c r="A369" s="1"/>
      <c r="B369" s="12" t="s">
        <v>133</v>
      </c>
      <c r="C369" s="12"/>
      <c r="D369" s="38"/>
      <c r="E369" s="64">
        <v>90.9424254131068</v>
      </c>
      <c r="G369" s="64"/>
    </row>
    <row r="370" spans="2:7" ht="15.75">
      <c r="B370" s="12" t="s">
        <v>274</v>
      </c>
      <c r="C370" s="12"/>
      <c r="D370" s="38"/>
      <c r="E370" s="64">
        <v>90.6609956946391</v>
      </c>
      <c r="G370" s="64"/>
    </row>
    <row r="371" spans="2:7" ht="15.75">
      <c r="B371" s="5" t="s">
        <v>405</v>
      </c>
      <c r="C371" s="5"/>
      <c r="D371" s="38"/>
      <c r="E371" s="64">
        <v>90.5516621882187</v>
      </c>
      <c r="G371" s="64"/>
    </row>
    <row r="372" spans="2:7" ht="15.75">
      <c r="B372" s="12" t="s">
        <v>233</v>
      </c>
      <c r="C372" s="12"/>
      <c r="D372" s="38"/>
      <c r="E372" s="64">
        <v>90.5052012294153</v>
      </c>
      <c r="G372" s="64"/>
    </row>
    <row r="373" spans="1:7" ht="15.75">
      <c r="A373" s="8"/>
      <c r="B373" s="12" t="s">
        <v>343</v>
      </c>
      <c r="C373" s="12"/>
      <c r="D373" s="38"/>
      <c r="E373" s="64">
        <v>90.304765263527</v>
      </c>
      <c r="G373" s="64"/>
    </row>
    <row r="374" spans="1:7" ht="15.75">
      <c r="A374" s="1"/>
      <c r="B374" s="12" t="s">
        <v>245</v>
      </c>
      <c r="C374" s="12"/>
      <c r="D374" s="38"/>
      <c r="E374" s="64">
        <v>90.1653429735053</v>
      </c>
      <c r="G374" s="64"/>
    </row>
    <row r="375" spans="1:7" ht="15.75">
      <c r="A375" s="1"/>
      <c r="B375" s="12" t="s">
        <v>230</v>
      </c>
      <c r="C375" s="12"/>
      <c r="D375" s="38"/>
      <c r="E375" s="64">
        <v>90.015224536912</v>
      </c>
      <c r="G375" s="64"/>
    </row>
    <row r="376" spans="1:7" ht="15.75">
      <c r="A376" s="8"/>
      <c r="B376" s="12" t="s">
        <v>105</v>
      </c>
      <c r="C376" s="12"/>
      <c r="D376" s="38"/>
      <c r="E376" s="64">
        <v>90.0011276101502</v>
      </c>
      <c r="G376" s="64"/>
    </row>
    <row r="377" spans="2:7" ht="15.75">
      <c r="B377" s="5" t="s">
        <v>367</v>
      </c>
      <c r="C377" s="5"/>
      <c r="D377" s="38"/>
      <c r="E377" s="62">
        <v>89.72225120873769</v>
      </c>
      <c r="G377" s="64"/>
    </row>
    <row r="378" spans="2:7" ht="15.75">
      <c r="B378" s="12" t="s">
        <v>315</v>
      </c>
      <c r="C378" s="12"/>
      <c r="D378" s="38"/>
      <c r="E378" s="64">
        <v>89.6518003041356</v>
      </c>
      <c r="G378" s="64"/>
    </row>
    <row r="379" spans="2:7" ht="15.75">
      <c r="B379" s="5" t="s">
        <v>361</v>
      </c>
      <c r="C379" s="5"/>
      <c r="D379" s="38"/>
      <c r="E379" s="62">
        <v>89.6390522209932</v>
      </c>
      <c r="G379" s="64"/>
    </row>
    <row r="380" spans="2:7" ht="15.75">
      <c r="B380" s="12" t="s">
        <v>207</v>
      </c>
      <c r="C380" s="12"/>
      <c r="D380" s="5"/>
      <c r="E380" s="64">
        <v>89.3526705067327</v>
      </c>
      <c r="G380" s="64"/>
    </row>
    <row r="381" spans="2:7" ht="15.75">
      <c r="B381" s="5" t="s">
        <v>402</v>
      </c>
      <c r="C381" s="5"/>
      <c r="D381" s="38"/>
      <c r="E381" s="64">
        <v>89.242396225599</v>
      </c>
      <c r="G381" s="64"/>
    </row>
    <row r="382" spans="2:7" ht="15.75">
      <c r="B382" s="12" t="s">
        <v>417</v>
      </c>
      <c r="C382" s="12"/>
      <c r="D382" s="38"/>
      <c r="E382" s="64">
        <v>89.2225807376013</v>
      </c>
      <c r="G382" s="64"/>
    </row>
    <row r="383" spans="2:7" ht="15.75">
      <c r="B383" s="12" t="s">
        <v>350</v>
      </c>
      <c r="C383" s="12"/>
      <c r="D383" s="38"/>
      <c r="E383" s="64">
        <v>89.1752360387542</v>
      </c>
      <c r="G383" s="64"/>
    </row>
    <row r="384" spans="1:7" ht="15.75">
      <c r="A384" s="1"/>
      <c r="B384" s="12" t="s">
        <v>131</v>
      </c>
      <c r="C384" s="12"/>
      <c r="D384" s="38"/>
      <c r="E384" s="64">
        <v>89.1347393135585</v>
      </c>
      <c r="G384" s="64"/>
    </row>
    <row r="385" spans="2:7" ht="15.75">
      <c r="B385" s="12" t="s">
        <v>272</v>
      </c>
      <c r="C385" s="12"/>
      <c r="D385" s="38"/>
      <c r="E385" s="64">
        <v>89.0312328294519</v>
      </c>
      <c r="G385" s="64"/>
    </row>
    <row r="386" spans="2:7" ht="15.75">
      <c r="B386" s="12" t="s">
        <v>292</v>
      </c>
      <c r="C386" s="12"/>
      <c r="D386" s="38"/>
      <c r="E386" s="64">
        <v>88.9634008009311</v>
      </c>
      <c r="G386" s="64"/>
    </row>
    <row r="387" spans="2:7" ht="15.75">
      <c r="B387" s="5" t="s">
        <v>394</v>
      </c>
      <c r="C387" s="5"/>
      <c r="D387" s="38"/>
      <c r="E387" s="64">
        <v>88.9210376889251</v>
      </c>
      <c r="G387" s="64"/>
    </row>
    <row r="388" spans="2:7" ht="15.75">
      <c r="B388" s="16" t="s">
        <v>202</v>
      </c>
      <c r="C388" s="16"/>
      <c r="D388" s="38"/>
      <c r="E388" s="64">
        <v>88.842716229069</v>
      </c>
      <c r="G388" s="64"/>
    </row>
    <row r="389" spans="2:7" ht="15.75">
      <c r="B389" s="12" t="s">
        <v>156</v>
      </c>
      <c r="C389" s="12"/>
      <c r="D389" s="38"/>
      <c r="E389" s="64">
        <v>88.4498246467826</v>
      </c>
      <c r="G389" s="64"/>
    </row>
    <row r="390" spans="2:7" ht="15.75">
      <c r="B390" s="5" t="s">
        <v>398</v>
      </c>
      <c r="C390" s="5"/>
      <c r="D390" s="38"/>
      <c r="E390" s="64">
        <v>88.4035924234331</v>
      </c>
      <c r="G390" s="64"/>
    </row>
    <row r="391" spans="2:7" ht="15.75">
      <c r="B391" s="12" t="s">
        <v>95</v>
      </c>
      <c r="C391" s="12"/>
      <c r="D391" s="38"/>
      <c r="E391" s="64">
        <v>88.3413096581853</v>
      </c>
      <c r="G391" s="64"/>
    </row>
    <row r="392" spans="2:7" ht="15.75">
      <c r="B392" s="12" t="s">
        <v>121</v>
      </c>
      <c r="C392" s="12"/>
      <c r="D392" s="38"/>
      <c r="E392" s="64">
        <v>88.2153523352001</v>
      </c>
      <c r="G392" s="64"/>
    </row>
    <row r="393" spans="2:7" ht="15.75">
      <c r="B393" s="12" t="s">
        <v>199</v>
      </c>
      <c r="C393" s="12"/>
      <c r="D393" s="38"/>
      <c r="E393" s="64">
        <v>88.1225733845942</v>
      </c>
      <c r="G393" s="64"/>
    </row>
    <row r="394" spans="1:7" ht="15.75">
      <c r="A394" s="1"/>
      <c r="B394" s="12" t="s">
        <v>237</v>
      </c>
      <c r="C394" s="12"/>
      <c r="D394" s="5"/>
      <c r="E394" s="64">
        <v>88.0657256090429</v>
      </c>
      <c r="G394" s="64"/>
    </row>
    <row r="395" spans="2:7" ht="15.75">
      <c r="B395" s="5" t="s">
        <v>400</v>
      </c>
      <c r="C395" s="5"/>
      <c r="D395" s="38"/>
      <c r="E395" s="64">
        <v>87.7505055661211</v>
      </c>
      <c r="G395" s="64"/>
    </row>
    <row r="396" spans="1:7" ht="15.75">
      <c r="A396" s="1"/>
      <c r="B396" s="12" t="s">
        <v>246</v>
      </c>
      <c r="C396" s="12"/>
      <c r="D396" s="38"/>
      <c r="E396" s="64">
        <v>87.5923724489128</v>
      </c>
      <c r="G396" s="64"/>
    </row>
    <row r="397" spans="2:7" ht="15.75">
      <c r="B397" s="5" t="s">
        <v>397</v>
      </c>
      <c r="C397" s="5"/>
      <c r="D397" s="38"/>
      <c r="E397" s="64">
        <v>87.4650311844308</v>
      </c>
      <c r="G397" s="64"/>
    </row>
    <row r="398" spans="1:7" ht="15.75">
      <c r="A398" s="8"/>
      <c r="B398" s="16" t="s">
        <v>318</v>
      </c>
      <c r="C398" s="16"/>
      <c r="D398" s="38"/>
      <c r="E398" s="64">
        <v>87.300481767032</v>
      </c>
      <c r="G398" s="64"/>
    </row>
    <row r="399" spans="2:7" ht="15.75">
      <c r="B399" s="5" t="s">
        <v>396</v>
      </c>
      <c r="C399" s="5"/>
      <c r="D399" s="38"/>
      <c r="E399" s="64">
        <v>87.2267449785014</v>
      </c>
      <c r="G399" s="64"/>
    </row>
    <row r="400" spans="1:7" ht="15.75">
      <c r="A400" s="1"/>
      <c r="B400" s="12" t="s">
        <v>255</v>
      </c>
      <c r="C400" s="12"/>
      <c r="D400" s="38"/>
      <c r="E400" s="64">
        <v>87.0975526091343</v>
      </c>
      <c r="G400" s="64"/>
    </row>
    <row r="401" spans="2:7" ht="15.75">
      <c r="B401" s="5" t="s">
        <v>399</v>
      </c>
      <c r="C401" s="5"/>
      <c r="D401" s="38"/>
      <c r="E401" s="64">
        <v>86.9780342317949</v>
      </c>
      <c r="G401" s="64"/>
    </row>
    <row r="402" spans="1:7" ht="15.75">
      <c r="A402" s="1"/>
      <c r="B402" s="12" t="s">
        <v>232</v>
      </c>
      <c r="C402" s="12"/>
      <c r="D402" s="38"/>
      <c r="E402" s="64">
        <v>86.8678237043633</v>
      </c>
      <c r="G402" s="64"/>
    </row>
    <row r="403" spans="1:7" ht="15.75">
      <c r="A403" s="19"/>
      <c r="B403" s="12" t="s">
        <v>213</v>
      </c>
      <c r="C403" s="11"/>
      <c r="D403" s="41"/>
      <c r="E403" s="64">
        <v>86.8126310363595</v>
      </c>
      <c r="G403" s="64"/>
    </row>
    <row r="404" spans="2:7" ht="15.75">
      <c r="B404" s="12" t="s">
        <v>236</v>
      </c>
      <c r="C404" s="12"/>
      <c r="D404" s="38"/>
      <c r="E404" s="64">
        <v>86.7481134989812</v>
      </c>
      <c r="G404" s="64"/>
    </row>
    <row r="405" spans="2:7" ht="15.75">
      <c r="B405" s="12" t="s">
        <v>17</v>
      </c>
      <c r="C405" s="12"/>
      <c r="D405" s="5"/>
      <c r="E405" s="64">
        <v>86.7302208744411</v>
      </c>
      <c r="G405" s="64"/>
    </row>
    <row r="406" spans="2:7" ht="15.75">
      <c r="B406" s="16" t="s">
        <v>8</v>
      </c>
      <c r="C406" s="16"/>
      <c r="D406" s="38"/>
      <c r="E406" s="64">
        <v>86.5256825269802</v>
      </c>
      <c r="G406" s="64"/>
    </row>
    <row r="407" spans="2:7" ht="15.75">
      <c r="B407" s="12" t="s">
        <v>239</v>
      </c>
      <c r="C407" s="12"/>
      <c r="D407" s="5"/>
      <c r="E407" s="64">
        <v>86.3261153091102</v>
      </c>
      <c r="G407" s="64"/>
    </row>
    <row r="408" spans="2:7" ht="15.75">
      <c r="B408" s="5" t="s">
        <v>406</v>
      </c>
      <c r="C408" s="5"/>
      <c r="D408" s="38"/>
      <c r="E408" s="64">
        <v>86.3195045301279</v>
      </c>
      <c r="G408" s="64"/>
    </row>
    <row r="409" spans="2:7" ht="15.75">
      <c r="B409" s="5" t="s">
        <v>407</v>
      </c>
      <c r="C409" s="5"/>
      <c r="D409" s="38"/>
      <c r="E409" s="64">
        <v>86.225602869256</v>
      </c>
      <c r="G409" s="64"/>
    </row>
    <row r="410" spans="2:7" ht="15.75">
      <c r="B410" s="12" t="s">
        <v>211</v>
      </c>
      <c r="C410" s="12"/>
      <c r="D410" s="5"/>
      <c r="E410" s="64">
        <v>86.1362496681661</v>
      </c>
      <c r="G410" s="64"/>
    </row>
    <row r="411" spans="1:7" ht="15.75">
      <c r="A411" s="1"/>
      <c r="B411" s="12" t="s">
        <v>257</v>
      </c>
      <c r="C411" s="12"/>
      <c r="D411" s="38"/>
      <c r="E411" s="64">
        <v>86.1341830267523</v>
      </c>
      <c r="G411" s="64"/>
    </row>
    <row r="412" spans="2:7" ht="15.75">
      <c r="B412" s="16" t="s">
        <v>168</v>
      </c>
      <c r="C412" s="16"/>
      <c r="D412" s="38"/>
      <c r="E412" s="64">
        <v>85.5833769040835</v>
      </c>
      <c r="G412" s="64"/>
    </row>
    <row r="413" spans="2:7" ht="15.75">
      <c r="B413" s="5" t="s">
        <v>395</v>
      </c>
      <c r="C413" s="5"/>
      <c r="D413" s="38"/>
      <c r="E413" s="64">
        <v>85.4278940257178</v>
      </c>
      <c r="G413" s="64"/>
    </row>
    <row r="414" spans="2:7" ht="15.75">
      <c r="B414" s="5" t="s">
        <v>372</v>
      </c>
      <c r="C414" s="5"/>
      <c r="D414" s="38"/>
      <c r="E414" s="62">
        <v>85.14426249793765</v>
      </c>
      <c r="G414" s="64"/>
    </row>
    <row r="415" spans="2:7" ht="15.75">
      <c r="B415" s="5" t="s">
        <v>327</v>
      </c>
      <c r="C415" s="5"/>
      <c r="D415" s="38"/>
      <c r="E415" s="64">
        <v>84.7735244766158</v>
      </c>
      <c r="G415" s="64"/>
    </row>
    <row r="416" spans="1:7" ht="15.75">
      <c r="A416" s="13"/>
      <c r="B416" s="12" t="s">
        <v>118</v>
      </c>
      <c r="C416" s="12"/>
      <c r="D416" s="38"/>
      <c r="E416" s="64">
        <v>84.570104613775</v>
      </c>
      <c r="G416" s="64"/>
    </row>
    <row r="417" spans="2:7" ht="15.75">
      <c r="B417" s="5" t="s">
        <v>403</v>
      </c>
      <c r="C417" s="5"/>
      <c r="D417" s="38"/>
      <c r="E417" s="64">
        <v>84.4369400377844</v>
      </c>
      <c r="G417" s="64"/>
    </row>
    <row r="418" spans="1:7" ht="15.75">
      <c r="A418" s="3"/>
      <c r="B418" s="12" t="s">
        <v>6</v>
      </c>
      <c r="C418" s="12"/>
      <c r="D418" s="38"/>
      <c r="E418" s="64">
        <v>84.382062422886</v>
      </c>
      <c r="G418" s="64"/>
    </row>
    <row r="419" spans="1:7" ht="15.75">
      <c r="A419" s="8"/>
      <c r="B419" s="12" t="s">
        <v>102</v>
      </c>
      <c r="C419" s="12"/>
      <c r="D419" s="38"/>
      <c r="E419" s="64">
        <v>84.3092723913385</v>
      </c>
      <c r="G419" s="64"/>
    </row>
    <row r="420" spans="1:7" ht="15.75">
      <c r="A420" s="22"/>
      <c r="B420" s="12" t="s">
        <v>43</v>
      </c>
      <c r="C420" s="12"/>
      <c r="D420" s="38"/>
      <c r="E420" s="64">
        <v>84.2578577070212</v>
      </c>
      <c r="G420" s="64"/>
    </row>
    <row r="421" spans="2:7" ht="15.75">
      <c r="B421" s="44" t="s">
        <v>314</v>
      </c>
      <c r="C421" s="44"/>
      <c r="D421" s="46"/>
      <c r="E421" s="64">
        <v>84.1706997522457</v>
      </c>
      <c r="G421" s="64"/>
    </row>
    <row r="422" spans="2:7" ht="15.75">
      <c r="B422" s="5" t="s">
        <v>401</v>
      </c>
      <c r="C422" s="5"/>
      <c r="D422" s="38"/>
      <c r="E422" s="64">
        <v>84.0996311313909</v>
      </c>
      <c r="G422" s="64"/>
    </row>
    <row r="423" spans="2:7" ht="15.75">
      <c r="B423" s="5" t="s">
        <v>414</v>
      </c>
      <c r="C423" s="5"/>
      <c r="D423" s="38"/>
      <c r="E423" s="64">
        <v>83.9514470424219</v>
      </c>
      <c r="G423" s="64"/>
    </row>
    <row r="424" spans="2:7" ht="15.75">
      <c r="B424" s="5" t="s">
        <v>408</v>
      </c>
      <c r="C424" s="5"/>
      <c r="D424" s="38"/>
      <c r="E424" s="64">
        <v>83.63491311046</v>
      </c>
      <c r="G424" s="64"/>
    </row>
    <row r="425" spans="2:7" ht="15.75">
      <c r="B425" s="5" t="s">
        <v>404</v>
      </c>
      <c r="C425" s="5"/>
      <c r="D425" s="38"/>
      <c r="E425" s="64">
        <v>83.5343964765075</v>
      </c>
      <c r="G425" s="64"/>
    </row>
    <row r="426" spans="2:7" ht="15.75">
      <c r="B426" s="5" t="s">
        <v>409</v>
      </c>
      <c r="C426" s="5"/>
      <c r="D426" s="38"/>
      <c r="E426" s="64">
        <v>83.461426567924</v>
      </c>
      <c r="G426" s="64"/>
    </row>
    <row r="427" spans="2:7" ht="15.75">
      <c r="B427" s="5" t="s">
        <v>411</v>
      </c>
      <c r="C427" s="5"/>
      <c r="D427" s="38"/>
      <c r="E427" s="64">
        <v>83.4097200483509</v>
      </c>
      <c r="G427" s="64"/>
    </row>
    <row r="428" spans="2:7" ht="15.75">
      <c r="B428" s="5" t="s">
        <v>415</v>
      </c>
      <c r="C428" s="5"/>
      <c r="D428" s="38"/>
      <c r="E428" s="64">
        <v>83.1938909221774</v>
      </c>
      <c r="G428" s="64"/>
    </row>
    <row r="429" spans="2:7" ht="15.75">
      <c r="B429" s="16" t="s">
        <v>34</v>
      </c>
      <c r="C429" s="16"/>
      <c r="D429" s="38"/>
      <c r="E429" s="64">
        <v>82.9531124236548</v>
      </c>
      <c r="G429" s="64"/>
    </row>
    <row r="430" spans="1:7" ht="15.75">
      <c r="A430" s="1"/>
      <c r="B430" s="12" t="s">
        <v>240</v>
      </c>
      <c r="C430" s="12"/>
      <c r="D430" s="5"/>
      <c r="E430" s="64">
        <v>82.7501848843858</v>
      </c>
      <c r="G430" s="64"/>
    </row>
    <row r="431" spans="2:7" ht="15.75">
      <c r="B431" s="5" t="s">
        <v>412</v>
      </c>
      <c r="C431" s="5"/>
      <c r="D431" s="38"/>
      <c r="E431" s="64">
        <v>82.3892766892196</v>
      </c>
      <c r="G431" s="64"/>
    </row>
    <row r="432" spans="2:7" ht="15.75">
      <c r="B432" s="5" t="s">
        <v>393</v>
      </c>
      <c r="C432" s="5"/>
      <c r="D432" s="38"/>
      <c r="E432" s="64">
        <v>81.6406666581351</v>
      </c>
      <c r="G432" s="64"/>
    </row>
    <row r="433" spans="2:7" ht="15.75">
      <c r="B433" s="5" t="s">
        <v>391</v>
      </c>
      <c r="C433" s="5"/>
      <c r="D433" s="38"/>
      <c r="E433" s="64">
        <v>81.5080436832504</v>
      </c>
      <c r="G433" s="64"/>
    </row>
    <row r="434" spans="2:7" ht="15.75">
      <c r="B434" s="5" t="s">
        <v>413</v>
      </c>
      <c r="C434" s="5"/>
      <c r="D434" s="38"/>
      <c r="E434" s="64">
        <v>81.4052648256087</v>
      </c>
      <c r="G434" s="64"/>
    </row>
    <row r="435" spans="2:7" ht="15.75">
      <c r="B435" s="16" t="s">
        <v>338</v>
      </c>
      <c r="C435" s="16"/>
      <c r="D435" s="38"/>
      <c r="E435" s="64">
        <v>80.7018886501528</v>
      </c>
      <c r="G435" s="64"/>
    </row>
    <row r="436" spans="2:7" ht="15.75">
      <c r="B436" s="5" t="s">
        <v>392</v>
      </c>
      <c r="C436" s="5"/>
      <c r="D436" s="38"/>
      <c r="E436" s="64">
        <v>79.9314614260465</v>
      </c>
      <c r="G436" s="64"/>
    </row>
    <row r="437" spans="2:7" ht="15.75">
      <c r="B437" s="5" t="s">
        <v>410</v>
      </c>
      <c r="C437" s="5"/>
      <c r="D437" s="38"/>
      <c r="E437" s="64">
        <v>79.2556457560021</v>
      </c>
      <c r="G437" s="64"/>
    </row>
    <row r="438" spans="1:7" ht="15.75">
      <c r="A438" s="1"/>
      <c r="B438" s="16" t="s">
        <v>251</v>
      </c>
      <c r="C438" s="16"/>
      <c r="D438" s="38"/>
      <c r="E438" s="64">
        <v>75.8497829995695</v>
      </c>
      <c r="G438" s="64"/>
    </row>
    <row r="439" spans="2:7" ht="15.75">
      <c r="B439" s="5" t="s">
        <v>416</v>
      </c>
      <c r="C439" s="5"/>
      <c r="D439" s="38"/>
      <c r="E439" s="64">
        <v>74.2927064802902</v>
      </c>
      <c r="G439" s="64"/>
    </row>
    <row r="440" spans="1:7" ht="15.75">
      <c r="A440" s="1"/>
      <c r="B440" s="12" t="s">
        <v>108</v>
      </c>
      <c r="C440" s="12"/>
      <c r="D440" s="38"/>
      <c r="E440" s="64">
        <v>71.5485207755642</v>
      </c>
      <c r="G440" s="64"/>
    </row>
    <row r="441" spans="1:7" ht="15.75">
      <c r="A441" s="1"/>
      <c r="B441" s="12" t="s">
        <v>227</v>
      </c>
      <c r="C441" s="12"/>
      <c r="D441" s="38"/>
      <c r="E441" s="64">
        <v>70.4740069148082</v>
      </c>
      <c r="G441" s="64"/>
    </row>
    <row r="442" spans="1:7" ht="15.75">
      <c r="A442" s="1"/>
      <c r="B442" s="12" t="s">
        <v>511</v>
      </c>
      <c r="C442" s="12"/>
      <c r="D442" s="38"/>
      <c r="E442" s="64">
        <v>68.8357698390432</v>
      </c>
      <c r="G442" s="64"/>
    </row>
    <row r="443" spans="1:7" ht="15.75">
      <c r="A443" s="27"/>
      <c r="B443" s="27"/>
      <c r="C443" s="27"/>
      <c r="D443" s="18"/>
      <c r="E443" s="27"/>
      <c r="G443" s="64"/>
    </row>
    <row r="444" ht="15.75">
      <c r="E444" s="49"/>
    </row>
    <row r="445" ht="15.75">
      <c r="A445" s="72" t="s">
        <v>515</v>
      </c>
    </row>
    <row r="446" ht="15.75">
      <c r="A446" s="72" t="s">
        <v>516</v>
      </c>
    </row>
    <row r="447" ht="15.75">
      <c r="A447" s="72" t="s">
        <v>518</v>
      </c>
    </row>
    <row r="448" ht="15.75">
      <c r="A448" s="72" t="s">
        <v>517</v>
      </c>
    </row>
    <row r="449" ht="15.75">
      <c r="A449" s="72"/>
    </row>
    <row r="450" ht="15.75">
      <c r="A450" s="20" t="s">
        <v>519</v>
      </c>
    </row>
    <row r="451" ht="15.75">
      <c r="A451" s="20" t="s">
        <v>520</v>
      </c>
    </row>
    <row r="452" ht="15.75">
      <c r="A452" s="20"/>
    </row>
    <row r="453" ht="15.75">
      <c r="A453" s="73" t="s">
        <v>521</v>
      </c>
    </row>
    <row r="454" ht="15.75">
      <c r="A454" s="73" t="s">
        <v>522</v>
      </c>
    </row>
  </sheetData>
  <printOptions/>
  <pageMargins left="0.72" right="0.35" top="0.5" bottom="0.22" header="0.59" footer="0.2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sutherland</cp:lastModifiedBy>
  <cp:lastPrinted>2009-02-27T09:53:28Z</cp:lastPrinted>
  <dcterms:created xsi:type="dcterms:W3CDTF">1999-04-19T13:20:41Z</dcterms:created>
  <dcterms:modified xsi:type="dcterms:W3CDTF">2009-03-09T17:12:43Z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-1221523341</vt:i4>
  </property>
  <property fmtid="{D5CDD505-2E9C-101B-9397-08002B2CF9AE}" pid="3" name="_EmailSubject">
    <vt:lpwstr>Deposit 260165</vt:lpwstr>
  </property>
  <property fmtid="{D5CDD505-2E9C-101B-9397-08002B2CF9AE}" pid="4" name="_AuthorEmail">
    <vt:lpwstr>james.nolan@cabinet-office.x.gsi.gov.uk</vt:lpwstr>
  </property>
  <property fmtid="{D5CDD505-2E9C-101B-9397-08002B2CF9AE}" pid="5" name="_AuthorEmailDisplayName">
    <vt:lpwstr>Nolan James -Private Office Group -</vt:lpwstr>
  </property>
  <property fmtid="{D5CDD505-2E9C-101B-9397-08002B2CF9AE}" pid="6" name="_ReviewingToolsShownOnce">
    <vt:lpwstr/>
  </property>
</Properties>
</file>