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4685" windowHeight="9930" activeTab="1"/>
  </bookViews>
  <sheets>
    <sheet name="Roadworthiness Checks" sheetId="1" r:id="rId1"/>
    <sheet name="Traffic (inc. Weighing) Checks" sheetId="2" r:id="rId2"/>
  </sheets>
  <definedNames>
    <definedName name="_xlnm.Print_Area" localSheetId="0">'Roadworthiness Checks'!$A$1:$T$111</definedName>
    <definedName name="_xlnm.Print_Area" localSheetId="1">'Traffic (inc. Weighing) Checks'!$B$2:$T$107</definedName>
  </definedNames>
  <calcPr fullCalcOnLoad="1"/>
</workbook>
</file>

<file path=xl/sharedStrings.xml><?xml version="1.0" encoding="utf-8"?>
<sst xmlns="http://schemas.openxmlformats.org/spreadsheetml/2006/main" count="264" uniqueCount="80">
  <si>
    <t>Grand Total</t>
  </si>
  <si>
    <t xml:space="preserve">HGV            </t>
  </si>
  <si>
    <t xml:space="preserve">Albania                       </t>
  </si>
  <si>
    <t xml:space="preserve">Andorra                       </t>
  </si>
  <si>
    <t xml:space="preserve">Austria                       </t>
  </si>
  <si>
    <t xml:space="preserve">Azerbaijan                    </t>
  </si>
  <si>
    <t xml:space="preserve">Belarus                       </t>
  </si>
  <si>
    <t xml:space="preserve">Belgium                       </t>
  </si>
  <si>
    <t xml:space="preserve">Bosnia-Herzegovina            </t>
  </si>
  <si>
    <t xml:space="preserve">Bulgaria                      </t>
  </si>
  <si>
    <t xml:space="preserve">Croatia                       </t>
  </si>
  <si>
    <t xml:space="preserve">Cyprus                        </t>
  </si>
  <si>
    <t xml:space="preserve">Czech Republic                </t>
  </si>
  <si>
    <t xml:space="preserve">Denmark                       </t>
  </si>
  <si>
    <t xml:space="preserve">Eire                          </t>
  </si>
  <si>
    <t xml:space="preserve">Estonia                       </t>
  </si>
  <si>
    <t xml:space="preserve">Finland                       </t>
  </si>
  <si>
    <t xml:space="preserve">France                        </t>
  </si>
  <si>
    <t xml:space="preserve">Georgia                       </t>
  </si>
  <si>
    <t xml:space="preserve">Germany                       </t>
  </si>
  <si>
    <t xml:space="preserve">Gibraltar                     </t>
  </si>
  <si>
    <t xml:space="preserve">Great Britain                 </t>
  </si>
  <si>
    <t xml:space="preserve">Greece                        </t>
  </si>
  <si>
    <t xml:space="preserve">Hungary                       </t>
  </si>
  <si>
    <t xml:space="preserve">Iceland                       </t>
  </si>
  <si>
    <t xml:space="preserve">Isle of Man                   </t>
  </si>
  <si>
    <t xml:space="preserve">Italy                         </t>
  </si>
  <si>
    <t xml:space="preserve">Jersey                        </t>
  </si>
  <si>
    <t xml:space="preserve">Latvia                        </t>
  </si>
  <si>
    <t xml:space="preserve">Lithuania                     </t>
  </si>
  <si>
    <t xml:space="preserve">Luxemburg                     </t>
  </si>
  <si>
    <t xml:space="preserve">Macedonia                     </t>
  </si>
  <si>
    <t xml:space="preserve">Malta                         </t>
  </si>
  <si>
    <t xml:space="preserve">Moldova                       </t>
  </si>
  <si>
    <t xml:space="preserve">Monaco                        </t>
  </si>
  <si>
    <t xml:space="preserve">Morocco                       </t>
  </si>
  <si>
    <t xml:space="preserve">Netherlands                   </t>
  </si>
  <si>
    <t xml:space="preserve">Northern Ireland              </t>
  </si>
  <si>
    <t xml:space="preserve">Norway                        </t>
  </si>
  <si>
    <t xml:space="preserve">Other Country not listed      </t>
  </si>
  <si>
    <t xml:space="preserve">Poland                        </t>
  </si>
  <si>
    <t xml:space="preserve">Portugal                      </t>
  </si>
  <si>
    <t xml:space="preserve">Romania                       </t>
  </si>
  <si>
    <t xml:space="preserve">Russia                        </t>
  </si>
  <si>
    <t xml:space="preserve">San Marino                    </t>
  </si>
  <si>
    <t xml:space="preserve">Slovakia                      </t>
  </si>
  <si>
    <t xml:space="preserve">Slovenia                      </t>
  </si>
  <si>
    <t xml:space="preserve">Spain                         </t>
  </si>
  <si>
    <t xml:space="preserve">Sweden                        </t>
  </si>
  <si>
    <t xml:space="preserve">Switzerland                   </t>
  </si>
  <si>
    <t xml:space="preserve">Turkey                        </t>
  </si>
  <si>
    <t xml:space="preserve">Turkmenistan                  </t>
  </si>
  <si>
    <t xml:space="preserve">Ukraine                       </t>
  </si>
  <si>
    <t xml:space="preserve">Yugoslavia                    </t>
  </si>
  <si>
    <t xml:space="preserve">Trailer        </t>
  </si>
  <si>
    <t xml:space="preserve">Liechtenstein                 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</si>
  <si>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</si>
  <si>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</si>
  <si>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</si>
  <si>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</si>
  <si>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</si>
  <si>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</si>
  <si>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</si>
  <si>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</si>
  <si>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</si>
  <si>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</si>
  <si>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</si>
  <si>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</si>
  <si>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 xml:space="preserve">Guernsey                      </t>
  </si>
  <si>
    <t>Roadworthiness Checks July 2007 - June 2008</t>
  </si>
  <si>
    <t>Weighings July 2007 - June 2008</t>
  </si>
  <si>
    <t>Traffic Enforcement Checks July 2007 - June 2008 (including weighing)</t>
  </si>
  <si>
    <t>Total</t>
  </si>
  <si>
    <t>Total for</t>
  </si>
  <si>
    <t>12 months</t>
  </si>
  <si>
    <t>Quarterly</t>
  </si>
  <si>
    <t>July-Sept</t>
  </si>
  <si>
    <t>Oct-Dec</t>
  </si>
  <si>
    <t>Jan-Mar</t>
  </si>
  <si>
    <t>Apr-Jun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</si>
</sst>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165" fontId="2" fillId="0" borderId="0" xfId="15" applyNumberFormat="1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="60" zoomScaleNormal="60" workbookViewId="0" topLeftCell="A1">
      <selection activeCell="C9" sqref="C9"/>
    </sheetView>
  </sheetViews>
  <sheetFormatPr defaultColWidth="8.88671875" defaultRowHeight="15"/>
  <cols>
    <col min="1" max="1" width="7.5546875" style="0" customWidth="1"/>
    <col min="2" max="2" width="20.10546875" style="0" customWidth="1"/>
    <col min="15" max="15" width="8.77734375" style="1" customWidth="1"/>
    <col min="16" max="16" width="3.21484375" style="1" customWidth="1"/>
  </cols>
  <sheetData>
    <row r="1" ht="15.75">
      <c r="A1" s="1" t="s">
        <v>69</v>
      </c>
    </row>
    <row r="2" spans="3:17" s="4" customFormat="1" ht="15.75">
      <c r="C2" s="4">
        <v>2007</v>
      </c>
      <c r="I2" s="4">
        <v>2008</v>
      </c>
      <c r="O2" s="7" t="s">
        <v>73</v>
      </c>
      <c r="P2" s="7"/>
      <c r="Q2" s="4" t="s">
        <v>75</v>
      </c>
    </row>
    <row r="3" spans="3:20" ht="15.75">
      <c r="C3" t="s">
        <v>57</v>
      </c>
      <c r="D3" t="s">
        <v>58</v>
      </c>
      <c r="E3" t="s">
        <v>59</v>
      </c>
      <c r="F3" t="s">
        <v>60</v>
      </c>
      <c r="G3" t="s">
        <v>61</v>
      </c>
      <c r="H3" t="s">
        <v>62</v>
      </c>
      <c r="I3" t="s">
        <v>63</v>
      </c>
      <c r="J3" t="s">
        <v>64</v>
      </c>
      <c r="K3" t="s">
        <v>65</v>
      </c>
      <c r="L3" t="s">
        <v>66</v>
      </c>
      <c r="M3" t="s">
        <v>67</v>
      </c>
      <c r="N3" t="s">
        <v>56</v>
      </c>
      <c r="O3" s="1" t="s">
        <v>74</v>
      </c>
      <c r="Q3" t="s">
        <v>76</v>
      </c>
      <c r="R3" t="s">
        <v>77</v>
      </c>
      <c r="S3" t="s">
        <v>78</v>
      </c>
      <c r="T3" t="s">
        <v>79</v>
      </c>
    </row>
    <row r="4" spans="1:20" ht="15.75">
      <c r="A4" t="s">
        <v>1</v>
      </c>
      <c r="B4" t="s">
        <v>2</v>
      </c>
      <c r="L4">
        <v>1</v>
      </c>
      <c r="O4" s="1">
        <f>SUM(C4:N4)</f>
        <v>1</v>
      </c>
      <c r="Q4">
        <f>SUM(C4:E4)</f>
        <v>0</v>
      </c>
      <c r="R4">
        <f>SUM(F4:H4)</f>
        <v>0</v>
      </c>
      <c r="S4">
        <f>SUM(I4:K4)</f>
        <v>0</v>
      </c>
      <c r="T4">
        <f>SUM(L4:N4)</f>
        <v>1</v>
      </c>
    </row>
    <row r="5" spans="2:20" ht="15.75">
      <c r="B5" t="s">
        <v>3</v>
      </c>
      <c r="E5">
        <v>1</v>
      </c>
      <c r="O5" s="1">
        <f aca="true" t="shared" si="0" ref="O5:O56">SUM(C5:N5)</f>
        <v>1</v>
      </c>
      <c r="Q5">
        <f>SUM(C5:E5)</f>
        <v>1</v>
      </c>
      <c r="R5">
        <f>SUM(F5:H5)</f>
        <v>0</v>
      </c>
      <c r="S5">
        <f>SUM(I5:K5)</f>
        <v>0</v>
      </c>
      <c r="T5">
        <f>SUM(L5:N5)</f>
        <v>0</v>
      </c>
    </row>
    <row r="6" spans="2:20" ht="15.75">
      <c r="B6" t="s">
        <v>4</v>
      </c>
      <c r="C6">
        <v>8</v>
      </c>
      <c r="D6">
        <v>12</v>
      </c>
      <c r="E6">
        <v>14</v>
      </c>
      <c r="F6">
        <v>10</v>
      </c>
      <c r="G6">
        <v>12</v>
      </c>
      <c r="H6">
        <v>5</v>
      </c>
      <c r="I6">
        <v>4</v>
      </c>
      <c r="J6">
        <v>13</v>
      </c>
      <c r="K6">
        <v>36</v>
      </c>
      <c r="L6">
        <v>17</v>
      </c>
      <c r="M6">
        <v>10</v>
      </c>
      <c r="N6">
        <v>18</v>
      </c>
      <c r="O6" s="1">
        <f t="shared" si="0"/>
        <v>159</v>
      </c>
      <c r="Q6">
        <f>SUM(C6:E6)</f>
        <v>34</v>
      </c>
      <c r="R6">
        <f>SUM(F6:H6)</f>
        <v>27</v>
      </c>
      <c r="S6">
        <f>SUM(I6:K6)</f>
        <v>53</v>
      </c>
      <c r="T6">
        <f>SUM(L6:N6)</f>
        <v>45</v>
      </c>
    </row>
    <row r="7" spans="2:20" ht="15.75">
      <c r="B7" t="s">
        <v>5</v>
      </c>
      <c r="N7">
        <v>2</v>
      </c>
      <c r="O7" s="1">
        <f t="shared" si="0"/>
        <v>2</v>
      </c>
      <c r="Q7">
        <f aca="true" t="shared" si="1" ref="Q7:Q70">SUM(C7:E7)</f>
        <v>0</v>
      </c>
      <c r="R7">
        <f aca="true" t="shared" si="2" ref="R7:R70">SUM(F7:H7)</f>
        <v>0</v>
      </c>
      <c r="S7">
        <f aca="true" t="shared" si="3" ref="S7:S70">SUM(I7:K7)</f>
        <v>0</v>
      </c>
      <c r="T7">
        <f aca="true" t="shared" si="4" ref="T7:T70">SUM(L7:N7)</f>
        <v>2</v>
      </c>
    </row>
    <row r="8" spans="2:20" ht="15.75">
      <c r="B8" t="s">
        <v>6</v>
      </c>
      <c r="F8">
        <v>1</v>
      </c>
      <c r="H8">
        <v>1</v>
      </c>
      <c r="J8">
        <v>1</v>
      </c>
      <c r="O8" s="1">
        <f t="shared" si="0"/>
        <v>3</v>
      </c>
      <c r="Q8">
        <f t="shared" si="1"/>
        <v>0</v>
      </c>
      <c r="R8">
        <f t="shared" si="2"/>
        <v>2</v>
      </c>
      <c r="S8">
        <f t="shared" si="3"/>
        <v>1</v>
      </c>
      <c r="T8">
        <f t="shared" si="4"/>
        <v>0</v>
      </c>
    </row>
    <row r="9" spans="2:20" ht="15.75">
      <c r="B9" t="s">
        <v>7</v>
      </c>
      <c r="C9">
        <v>37</v>
      </c>
      <c r="D9">
        <v>41</v>
      </c>
      <c r="E9">
        <v>25</v>
      </c>
      <c r="F9">
        <v>57</v>
      </c>
      <c r="G9">
        <v>50</v>
      </c>
      <c r="H9">
        <v>39</v>
      </c>
      <c r="I9">
        <v>31</v>
      </c>
      <c r="J9">
        <v>67</v>
      </c>
      <c r="K9">
        <v>95</v>
      </c>
      <c r="L9">
        <v>75</v>
      </c>
      <c r="M9">
        <v>56</v>
      </c>
      <c r="N9">
        <v>73</v>
      </c>
      <c r="O9" s="1">
        <f t="shared" si="0"/>
        <v>646</v>
      </c>
      <c r="Q9">
        <f t="shared" si="1"/>
        <v>103</v>
      </c>
      <c r="R9">
        <f t="shared" si="2"/>
        <v>146</v>
      </c>
      <c r="S9">
        <f t="shared" si="3"/>
        <v>193</v>
      </c>
      <c r="T9">
        <f t="shared" si="4"/>
        <v>204</v>
      </c>
    </row>
    <row r="10" spans="2:20" ht="15.75">
      <c r="B10" t="s">
        <v>8</v>
      </c>
      <c r="C10">
        <v>3</v>
      </c>
      <c r="D10">
        <v>3</v>
      </c>
      <c r="E10">
        <v>4</v>
      </c>
      <c r="F10">
        <v>4</v>
      </c>
      <c r="H10">
        <v>4</v>
      </c>
      <c r="I10">
        <v>3</v>
      </c>
      <c r="J10">
        <v>6</v>
      </c>
      <c r="K10">
        <v>10</v>
      </c>
      <c r="L10">
        <v>2</v>
      </c>
      <c r="M10">
        <v>5</v>
      </c>
      <c r="N10">
        <v>9</v>
      </c>
      <c r="O10" s="1">
        <f t="shared" si="0"/>
        <v>53</v>
      </c>
      <c r="Q10">
        <f t="shared" si="1"/>
        <v>10</v>
      </c>
      <c r="R10">
        <f t="shared" si="2"/>
        <v>8</v>
      </c>
      <c r="S10">
        <f t="shared" si="3"/>
        <v>19</v>
      </c>
      <c r="T10">
        <f t="shared" si="4"/>
        <v>16</v>
      </c>
    </row>
    <row r="11" spans="2:20" ht="15.75">
      <c r="B11" t="s">
        <v>9</v>
      </c>
      <c r="C11">
        <v>11</v>
      </c>
      <c r="D11">
        <v>7</v>
      </c>
      <c r="E11">
        <v>9</v>
      </c>
      <c r="F11">
        <v>23</v>
      </c>
      <c r="G11">
        <v>23</v>
      </c>
      <c r="H11">
        <v>14</v>
      </c>
      <c r="I11">
        <v>15</v>
      </c>
      <c r="J11">
        <v>29</v>
      </c>
      <c r="K11">
        <v>56</v>
      </c>
      <c r="L11">
        <v>29</v>
      </c>
      <c r="M11">
        <v>28</v>
      </c>
      <c r="N11">
        <v>58</v>
      </c>
      <c r="O11" s="1">
        <f t="shared" si="0"/>
        <v>302</v>
      </c>
      <c r="Q11">
        <f t="shared" si="1"/>
        <v>27</v>
      </c>
      <c r="R11">
        <f t="shared" si="2"/>
        <v>60</v>
      </c>
      <c r="S11">
        <f t="shared" si="3"/>
        <v>100</v>
      </c>
      <c r="T11">
        <f t="shared" si="4"/>
        <v>115</v>
      </c>
    </row>
    <row r="12" spans="2:20" ht="15.75">
      <c r="B12" t="s">
        <v>10</v>
      </c>
      <c r="C12">
        <v>2</v>
      </c>
      <c r="D12">
        <v>1</v>
      </c>
      <c r="E12">
        <v>1</v>
      </c>
      <c r="F12">
        <v>2</v>
      </c>
      <c r="G12">
        <v>3</v>
      </c>
      <c r="H12">
        <v>1</v>
      </c>
      <c r="J12">
        <v>3</v>
      </c>
      <c r="K12">
        <v>8</v>
      </c>
      <c r="L12">
        <v>5</v>
      </c>
      <c r="M12">
        <v>2</v>
      </c>
      <c r="N12">
        <v>10</v>
      </c>
      <c r="O12" s="1">
        <f t="shared" si="0"/>
        <v>38</v>
      </c>
      <c r="Q12">
        <f t="shared" si="1"/>
        <v>4</v>
      </c>
      <c r="R12">
        <f t="shared" si="2"/>
        <v>6</v>
      </c>
      <c r="S12">
        <f t="shared" si="3"/>
        <v>11</v>
      </c>
      <c r="T12">
        <f t="shared" si="4"/>
        <v>17</v>
      </c>
    </row>
    <row r="13" spans="2:20" ht="15.75">
      <c r="B13" t="s">
        <v>11</v>
      </c>
      <c r="C13">
        <v>1</v>
      </c>
      <c r="D13">
        <v>2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4</v>
      </c>
      <c r="O13" s="1">
        <f t="shared" si="0"/>
        <v>13</v>
      </c>
      <c r="Q13">
        <f t="shared" si="1"/>
        <v>3</v>
      </c>
      <c r="R13">
        <f t="shared" si="2"/>
        <v>1</v>
      </c>
      <c r="S13">
        <f t="shared" si="3"/>
        <v>3</v>
      </c>
      <c r="T13">
        <f t="shared" si="4"/>
        <v>6</v>
      </c>
    </row>
    <row r="14" spans="2:20" ht="15.75">
      <c r="B14" t="s">
        <v>12</v>
      </c>
      <c r="C14">
        <v>45</v>
      </c>
      <c r="D14">
        <v>53</v>
      </c>
      <c r="E14">
        <v>32</v>
      </c>
      <c r="F14">
        <v>61</v>
      </c>
      <c r="G14">
        <v>67</v>
      </c>
      <c r="H14">
        <v>23</v>
      </c>
      <c r="I14">
        <v>43</v>
      </c>
      <c r="J14">
        <v>75</v>
      </c>
      <c r="K14">
        <v>121</v>
      </c>
      <c r="L14">
        <v>84</v>
      </c>
      <c r="M14">
        <v>84</v>
      </c>
      <c r="N14">
        <v>136</v>
      </c>
      <c r="O14" s="1">
        <f t="shared" si="0"/>
        <v>824</v>
      </c>
      <c r="Q14">
        <f t="shared" si="1"/>
        <v>130</v>
      </c>
      <c r="R14">
        <f t="shared" si="2"/>
        <v>151</v>
      </c>
      <c r="S14">
        <f t="shared" si="3"/>
        <v>239</v>
      </c>
      <c r="T14">
        <f t="shared" si="4"/>
        <v>304</v>
      </c>
    </row>
    <row r="15" spans="2:20" ht="15.75">
      <c r="B15" t="s">
        <v>13</v>
      </c>
      <c r="C15">
        <v>2</v>
      </c>
      <c r="D15">
        <v>2</v>
      </c>
      <c r="F15">
        <v>2</v>
      </c>
      <c r="G15">
        <v>4</v>
      </c>
      <c r="I15">
        <v>1</v>
      </c>
      <c r="J15">
        <v>8</v>
      </c>
      <c r="K15">
        <v>25</v>
      </c>
      <c r="L15">
        <v>4</v>
      </c>
      <c r="M15">
        <v>7</v>
      </c>
      <c r="N15">
        <v>2</v>
      </c>
      <c r="O15" s="1">
        <f t="shared" si="0"/>
        <v>57</v>
      </c>
      <c r="Q15">
        <f t="shared" si="1"/>
        <v>4</v>
      </c>
      <c r="R15">
        <f t="shared" si="2"/>
        <v>6</v>
      </c>
      <c r="S15">
        <f t="shared" si="3"/>
        <v>34</v>
      </c>
      <c r="T15">
        <f t="shared" si="4"/>
        <v>13</v>
      </c>
    </row>
    <row r="16" spans="2:20" ht="15.75">
      <c r="B16" t="s">
        <v>14</v>
      </c>
      <c r="C16">
        <v>168</v>
      </c>
      <c r="D16">
        <v>212</v>
      </c>
      <c r="E16">
        <v>154</v>
      </c>
      <c r="F16">
        <v>217</v>
      </c>
      <c r="G16">
        <v>218</v>
      </c>
      <c r="H16">
        <v>149</v>
      </c>
      <c r="I16">
        <v>174</v>
      </c>
      <c r="J16">
        <v>270</v>
      </c>
      <c r="K16">
        <v>483</v>
      </c>
      <c r="L16">
        <v>254</v>
      </c>
      <c r="M16">
        <v>349</v>
      </c>
      <c r="N16">
        <v>390</v>
      </c>
      <c r="O16" s="1">
        <f t="shared" si="0"/>
        <v>3038</v>
      </c>
      <c r="Q16">
        <f t="shared" si="1"/>
        <v>534</v>
      </c>
      <c r="R16">
        <f t="shared" si="2"/>
        <v>584</v>
      </c>
      <c r="S16">
        <f t="shared" si="3"/>
        <v>927</v>
      </c>
      <c r="T16">
        <f t="shared" si="4"/>
        <v>993</v>
      </c>
    </row>
    <row r="17" spans="2:20" ht="15.75">
      <c r="B17" t="s">
        <v>15</v>
      </c>
      <c r="C17">
        <v>6</v>
      </c>
      <c r="D17">
        <v>5</v>
      </c>
      <c r="E17">
        <v>5</v>
      </c>
      <c r="F17">
        <v>1</v>
      </c>
      <c r="G17">
        <v>2</v>
      </c>
      <c r="H17">
        <v>2</v>
      </c>
      <c r="I17">
        <v>4</v>
      </c>
      <c r="J17">
        <v>13</v>
      </c>
      <c r="K17">
        <v>13</v>
      </c>
      <c r="L17">
        <v>12</v>
      </c>
      <c r="M17">
        <v>3</v>
      </c>
      <c r="N17">
        <v>8</v>
      </c>
      <c r="O17" s="1">
        <f t="shared" si="0"/>
        <v>74</v>
      </c>
      <c r="Q17">
        <f t="shared" si="1"/>
        <v>16</v>
      </c>
      <c r="R17">
        <f t="shared" si="2"/>
        <v>5</v>
      </c>
      <c r="S17">
        <f t="shared" si="3"/>
        <v>30</v>
      </c>
      <c r="T17">
        <f t="shared" si="4"/>
        <v>23</v>
      </c>
    </row>
    <row r="18" spans="2:20" ht="15.75">
      <c r="B18" t="s">
        <v>16</v>
      </c>
      <c r="C18">
        <v>2</v>
      </c>
      <c r="G18">
        <v>1</v>
      </c>
      <c r="H18">
        <v>1</v>
      </c>
      <c r="K18">
        <v>3</v>
      </c>
      <c r="O18" s="1">
        <f t="shared" si="0"/>
        <v>7</v>
      </c>
      <c r="Q18">
        <f t="shared" si="1"/>
        <v>2</v>
      </c>
      <c r="R18">
        <f t="shared" si="2"/>
        <v>2</v>
      </c>
      <c r="S18">
        <f t="shared" si="3"/>
        <v>3</v>
      </c>
      <c r="T18">
        <f t="shared" si="4"/>
        <v>0</v>
      </c>
    </row>
    <row r="19" spans="2:20" ht="15.75">
      <c r="B19" t="s">
        <v>17</v>
      </c>
      <c r="C19">
        <v>53</v>
      </c>
      <c r="D19">
        <v>37</v>
      </c>
      <c r="E19">
        <v>34</v>
      </c>
      <c r="F19">
        <v>47</v>
      </c>
      <c r="G19">
        <v>53</v>
      </c>
      <c r="H19">
        <v>35</v>
      </c>
      <c r="I19">
        <v>58</v>
      </c>
      <c r="J19">
        <v>91</v>
      </c>
      <c r="K19">
        <v>146</v>
      </c>
      <c r="L19">
        <v>91</v>
      </c>
      <c r="M19">
        <v>61</v>
      </c>
      <c r="N19">
        <v>110</v>
      </c>
      <c r="O19" s="1">
        <f t="shared" si="0"/>
        <v>816</v>
      </c>
      <c r="Q19">
        <f t="shared" si="1"/>
        <v>124</v>
      </c>
      <c r="R19">
        <f t="shared" si="2"/>
        <v>135</v>
      </c>
      <c r="S19">
        <f t="shared" si="3"/>
        <v>295</v>
      </c>
      <c r="T19">
        <f t="shared" si="4"/>
        <v>262</v>
      </c>
    </row>
    <row r="20" spans="2:20" ht="15.75">
      <c r="B20" t="s">
        <v>18</v>
      </c>
      <c r="N20">
        <v>1</v>
      </c>
      <c r="O20" s="1">
        <f t="shared" si="0"/>
        <v>1</v>
      </c>
      <c r="Q20">
        <f t="shared" si="1"/>
        <v>0</v>
      </c>
      <c r="R20">
        <f t="shared" si="2"/>
        <v>0</v>
      </c>
      <c r="S20">
        <f t="shared" si="3"/>
        <v>0</v>
      </c>
      <c r="T20">
        <f t="shared" si="4"/>
        <v>1</v>
      </c>
    </row>
    <row r="21" spans="2:20" ht="15.75">
      <c r="B21" t="s">
        <v>19</v>
      </c>
      <c r="C21">
        <v>61</v>
      </c>
      <c r="D21">
        <v>69</v>
      </c>
      <c r="E21">
        <v>48</v>
      </c>
      <c r="F21">
        <v>76</v>
      </c>
      <c r="G21">
        <v>83</v>
      </c>
      <c r="H21">
        <v>53</v>
      </c>
      <c r="I21">
        <v>70</v>
      </c>
      <c r="J21">
        <v>95</v>
      </c>
      <c r="K21">
        <v>176</v>
      </c>
      <c r="L21">
        <v>121</v>
      </c>
      <c r="M21">
        <v>112</v>
      </c>
      <c r="N21">
        <v>174</v>
      </c>
      <c r="O21" s="1">
        <f t="shared" si="0"/>
        <v>1138</v>
      </c>
      <c r="Q21">
        <f t="shared" si="1"/>
        <v>178</v>
      </c>
      <c r="R21">
        <f t="shared" si="2"/>
        <v>212</v>
      </c>
      <c r="S21">
        <f t="shared" si="3"/>
        <v>341</v>
      </c>
      <c r="T21">
        <f t="shared" si="4"/>
        <v>407</v>
      </c>
    </row>
    <row r="22" spans="2:20" ht="15.75">
      <c r="B22" t="s">
        <v>20</v>
      </c>
      <c r="E22">
        <v>2</v>
      </c>
      <c r="N22">
        <v>1</v>
      </c>
      <c r="O22" s="1">
        <f t="shared" si="0"/>
        <v>3</v>
      </c>
      <c r="Q22">
        <f t="shared" si="1"/>
        <v>2</v>
      </c>
      <c r="R22">
        <f t="shared" si="2"/>
        <v>0</v>
      </c>
      <c r="S22">
        <f t="shared" si="3"/>
        <v>0</v>
      </c>
      <c r="T22">
        <f t="shared" si="4"/>
        <v>1</v>
      </c>
    </row>
    <row r="23" spans="2:20" ht="15.75">
      <c r="B23" t="s">
        <v>21</v>
      </c>
      <c r="C23">
        <v>3074</v>
      </c>
      <c r="D23">
        <v>2712</v>
      </c>
      <c r="E23">
        <v>2571</v>
      </c>
      <c r="F23">
        <v>3746</v>
      </c>
      <c r="G23">
        <v>3608</v>
      </c>
      <c r="H23">
        <v>2305</v>
      </c>
      <c r="I23">
        <v>3248</v>
      </c>
      <c r="J23">
        <v>3376</v>
      </c>
      <c r="K23">
        <v>2629</v>
      </c>
      <c r="L23">
        <v>6496</v>
      </c>
      <c r="M23">
        <v>4083</v>
      </c>
      <c r="N23">
        <v>3268</v>
      </c>
      <c r="O23" s="1">
        <f t="shared" si="0"/>
        <v>41116</v>
      </c>
      <c r="Q23">
        <f t="shared" si="1"/>
        <v>8357</v>
      </c>
      <c r="R23">
        <f t="shared" si="2"/>
        <v>9659</v>
      </c>
      <c r="S23">
        <f t="shared" si="3"/>
        <v>9253</v>
      </c>
      <c r="T23">
        <f t="shared" si="4"/>
        <v>13847</v>
      </c>
    </row>
    <row r="24" spans="2:20" ht="15.75">
      <c r="B24" t="s">
        <v>22</v>
      </c>
      <c r="C24">
        <v>4</v>
      </c>
      <c r="D24">
        <v>4</v>
      </c>
      <c r="E24">
        <v>2</v>
      </c>
      <c r="F24">
        <v>4</v>
      </c>
      <c r="G24">
        <v>3</v>
      </c>
      <c r="H24">
        <v>1</v>
      </c>
      <c r="I24">
        <v>3</v>
      </c>
      <c r="J24">
        <v>1</v>
      </c>
      <c r="K24">
        <v>5</v>
      </c>
      <c r="L24">
        <v>3</v>
      </c>
      <c r="M24">
        <v>8</v>
      </c>
      <c r="N24">
        <v>10</v>
      </c>
      <c r="O24" s="1">
        <f t="shared" si="0"/>
        <v>48</v>
      </c>
      <c r="Q24">
        <f t="shared" si="1"/>
        <v>10</v>
      </c>
      <c r="R24">
        <f t="shared" si="2"/>
        <v>8</v>
      </c>
      <c r="S24">
        <f t="shared" si="3"/>
        <v>9</v>
      </c>
      <c r="T24">
        <f t="shared" si="4"/>
        <v>21</v>
      </c>
    </row>
    <row r="25" spans="2:20" ht="15.75">
      <c r="B25" t="s">
        <v>23</v>
      </c>
      <c r="C25">
        <v>47</v>
      </c>
      <c r="D25">
        <v>34</v>
      </c>
      <c r="E25">
        <v>28</v>
      </c>
      <c r="F25">
        <v>38</v>
      </c>
      <c r="G25">
        <v>61</v>
      </c>
      <c r="H25">
        <v>44</v>
      </c>
      <c r="I25">
        <v>39</v>
      </c>
      <c r="J25">
        <v>61</v>
      </c>
      <c r="K25">
        <v>108</v>
      </c>
      <c r="L25">
        <v>65</v>
      </c>
      <c r="M25">
        <v>77</v>
      </c>
      <c r="N25">
        <v>107</v>
      </c>
      <c r="O25" s="1">
        <f t="shared" si="0"/>
        <v>709</v>
      </c>
      <c r="Q25">
        <f t="shared" si="1"/>
        <v>109</v>
      </c>
      <c r="R25">
        <f t="shared" si="2"/>
        <v>143</v>
      </c>
      <c r="S25">
        <f t="shared" si="3"/>
        <v>208</v>
      </c>
      <c r="T25">
        <f t="shared" si="4"/>
        <v>249</v>
      </c>
    </row>
    <row r="26" spans="2:20" ht="15.75">
      <c r="B26" t="s">
        <v>24</v>
      </c>
      <c r="F26">
        <v>1</v>
      </c>
      <c r="G26">
        <v>1</v>
      </c>
      <c r="I26">
        <v>1</v>
      </c>
      <c r="J26">
        <v>1</v>
      </c>
      <c r="K26">
        <v>1</v>
      </c>
      <c r="L26">
        <v>2</v>
      </c>
      <c r="N26">
        <v>2</v>
      </c>
      <c r="O26" s="1">
        <f t="shared" si="0"/>
        <v>9</v>
      </c>
      <c r="Q26">
        <f t="shared" si="1"/>
        <v>0</v>
      </c>
      <c r="R26">
        <f t="shared" si="2"/>
        <v>2</v>
      </c>
      <c r="S26">
        <f t="shared" si="3"/>
        <v>3</v>
      </c>
      <c r="T26">
        <f t="shared" si="4"/>
        <v>4</v>
      </c>
    </row>
    <row r="27" spans="2:20" ht="15.75">
      <c r="B27" t="s">
        <v>25</v>
      </c>
      <c r="D27">
        <v>1</v>
      </c>
      <c r="E27">
        <v>2</v>
      </c>
      <c r="F27">
        <v>3</v>
      </c>
      <c r="H27">
        <v>2</v>
      </c>
      <c r="I27">
        <v>2</v>
      </c>
      <c r="J27">
        <v>3</v>
      </c>
      <c r="K27">
        <v>1</v>
      </c>
      <c r="L27">
        <v>1</v>
      </c>
      <c r="M27">
        <v>1</v>
      </c>
      <c r="N27">
        <v>2</v>
      </c>
      <c r="O27" s="1">
        <f t="shared" si="0"/>
        <v>18</v>
      </c>
      <c r="Q27">
        <f t="shared" si="1"/>
        <v>3</v>
      </c>
      <c r="R27">
        <f t="shared" si="2"/>
        <v>5</v>
      </c>
      <c r="S27">
        <f t="shared" si="3"/>
        <v>6</v>
      </c>
      <c r="T27">
        <f t="shared" si="4"/>
        <v>4</v>
      </c>
    </row>
    <row r="28" spans="2:20" ht="15.75">
      <c r="B28" t="s">
        <v>26</v>
      </c>
      <c r="C28">
        <v>89</v>
      </c>
      <c r="D28">
        <v>50</v>
      </c>
      <c r="E28">
        <v>65</v>
      </c>
      <c r="F28">
        <v>82</v>
      </c>
      <c r="G28">
        <v>76</v>
      </c>
      <c r="H28">
        <v>41</v>
      </c>
      <c r="I28">
        <v>61</v>
      </c>
      <c r="J28">
        <v>75</v>
      </c>
      <c r="K28">
        <v>149</v>
      </c>
      <c r="L28">
        <v>84</v>
      </c>
      <c r="M28">
        <v>76</v>
      </c>
      <c r="N28">
        <v>90</v>
      </c>
      <c r="O28" s="1">
        <f t="shared" si="0"/>
        <v>938</v>
      </c>
      <c r="Q28">
        <f t="shared" si="1"/>
        <v>204</v>
      </c>
      <c r="R28">
        <f t="shared" si="2"/>
        <v>199</v>
      </c>
      <c r="S28">
        <f t="shared" si="3"/>
        <v>285</v>
      </c>
      <c r="T28">
        <f t="shared" si="4"/>
        <v>250</v>
      </c>
    </row>
    <row r="29" spans="2:20" ht="15.75">
      <c r="B29" t="s">
        <v>27</v>
      </c>
      <c r="D29">
        <v>1</v>
      </c>
      <c r="M29">
        <v>1</v>
      </c>
      <c r="O29" s="1">
        <f t="shared" si="0"/>
        <v>2</v>
      </c>
      <c r="Q29">
        <f t="shared" si="1"/>
        <v>1</v>
      </c>
      <c r="R29">
        <f t="shared" si="2"/>
        <v>0</v>
      </c>
      <c r="S29">
        <f t="shared" si="3"/>
        <v>0</v>
      </c>
      <c r="T29">
        <f t="shared" si="4"/>
        <v>1</v>
      </c>
    </row>
    <row r="30" spans="2:20" ht="15.75">
      <c r="B30" t="s">
        <v>28</v>
      </c>
      <c r="C30">
        <v>4</v>
      </c>
      <c r="D30">
        <v>2</v>
      </c>
      <c r="E30">
        <v>4</v>
      </c>
      <c r="F30">
        <v>1</v>
      </c>
      <c r="G30">
        <v>3</v>
      </c>
      <c r="H30">
        <v>1</v>
      </c>
      <c r="I30">
        <v>6</v>
      </c>
      <c r="J30">
        <v>10</v>
      </c>
      <c r="K30">
        <v>18</v>
      </c>
      <c r="L30">
        <v>4</v>
      </c>
      <c r="M30">
        <v>8</v>
      </c>
      <c r="N30">
        <v>11</v>
      </c>
      <c r="O30" s="1">
        <f t="shared" si="0"/>
        <v>72</v>
      </c>
      <c r="Q30">
        <f t="shared" si="1"/>
        <v>10</v>
      </c>
      <c r="R30">
        <f t="shared" si="2"/>
        <v>5</v>
      </c>
      <c r="S30">
        <f t="shared" si="3"/>
        <v>34</v>
      </c>
      <c r="T30">
        <f t="shared" si="4"/>
        <v>23</v>
      </c>
    </row>
    <row r="31" spans="2:20" ht="15.75">
      <c r="B31" t="s">
        <v>29</v>
      </c>
      <c r="C31">
        <v>30</v>
      </c>
      <c r="D31">
        <v>29</v>
      </c>
      <c r="E31">
        <v>19</v>
      </c>
      <c r="F31">
        <v>38</v>
      </c>
      <c r="G31">
        <v>47</v>
      </c>
      <c r="H31">
        <v>17</v>
      </c>
      <c r="I31">
        <v>25</v>
      </c>
      <c r="J31">
        <v>59</v>
      </c>
      <c r="K31">
        <v>102</v>
      </c>
      <c r="L31">
        <v>57</v>
      </c>
      <c r="M31">
        <v>51</v>
      </c>
      <c r="N31">
        <v>81</v>
      </c>
      <c r="O31" s="1">
        <f t="shared" si="0"/>
        <v>555</v>
      </c>
      <c r="Q31">
        <f t="shared" si="1"/>
        <v>78</v>
      </c>
      <c r="R31">
        <f t="shared" si="2"/>
        <v>102</v>
      </c>
      <c r="S31">
        <f t="shared" si="3"/>
        <v>186</v>
      </c>
      <c r="T31">
        <f t="shared" si="4"/>
        <v>189</v>
      </c>
    </row>
    <row r="32" spans="2:20" ht="15.75">
      <c r="B32" t="s">
        <v>30</v>
      </c>
      <c r="C32">
        <v>2</v>
      </c>
      <c r="D32">
        <v>3</v>
      </c>
      <c r="E32">
        <v>5</v>
      </c>
      <c r="F32">
        <v>3</v>
      </c>
      <c r="G32">
        <v>8</v>
      </c>
      <c r="I32">
        <v>2</v>
      </c>
      <c r="J32">
        <v>3</v>
      </c>
      <c r="K32">
        <v>16</v>
      </c>
      <c r="L32">
        <v>13</v>
      </c>
      <c r="M32">
        <v>11</v>
      </c>
      <c r="N32">
        <v>10</v>
      </c>
      <c r="O32" s="1">
        <f t="shared" si="0"/>
        <v>76</v>
      </c>
      <c r="Q32">
        <f t="shared" si="1"/>
        <v>10</v>
      </c>
      <c r="R32">
        <f t="shared" si="2"/>
        <v>11</v>
      </c>
      <c r="S32">
        <f t="shared" si="3"/>
        <v>21</v>
      </c>
      <c r="T32">
        <f t="shared" si="4"/>
        <v>34</v>
      </c>
    </row>
    <row r="33" spans="2:20" ht="15.75">
      <c r="B33" t="s">
        <v>31</v>
      </c>
      <c r="D33">
        <v>1</v>
      </c>
      <c r="E33">
        <v>3</v>
      </c>
      <c r="F33">
        <v>2</v>
      </c>
      <c r="G33">
        <v>2</v>
      </c>
      <c r="I33">
        <v>1</v>
      </c>
      <c r="J33">
        <v>3</v>
      </c>
      <c r="K33">
        <v>7</v>
      </c>
      <c r="L33">
        <v>4</v>
      </c>
      <c r="M33">
        <v>1</v>
      </c>
      <c r="N33">
        <v>4</v>
      </c>
      <c r="O33" s="1">
        <f t="shared" si="0"/>
        <v>28</v>
      </c>
      <c r="Q33">
        <f t="shared" si="1"/>
        <v>4</v>
      </c>
      <c r="R33">
        <f t="shared" si="2"/>
        <v>4</v>
      </c>
      <c r="S33">
        <f t="shared" si="3"/>
        <v>11</v>
      </c>
      <c r="T33">
        <f t="shared" si="4"/>
        <v>9</v>
      </c>
    </row>
    <row r="34" spans="2:20" ht="15.75">
      <c r="B34" t="s">
        <v>32</v>
      </c>
      <c r="C34">
        <v>1</v>
      </c>
      <c r="D34">
        <v>1</v>
      </c>
      <c r="G34">
        <v>4</v>
      </c>
      <c r="I34">
        <v>1</v>
      </c>
      <c r="J34">
        <v>2</v>
      </c>
      <c r="K34">
        <v>2</v>
      </c>
      <c r="L34">
        <v>1</v>
      </c>
      <c r="N34">
        <v>2</v>
      </c>
      <c r="O34" s="1">
        <f t="shared" si="0"/>
        <v>14</v>
      </c>
      <c r="Q34">
        <f t="shared" si="1"/>
        <v>2</v>
      </c>
      <c r="R34">
        <f t="shared" si="2"/>
        <v>4</v>
      </c>
      <c r="S34">
        <f t="shared" si="3"/>
        <v>5</v>
      </c>
      <c r="T34">
        <f t="shared" si="4"/>
        <v>3</v>
      </c>
    </row>
    <row r="35" spans="2:20" ht="15.75">
      <c r="B35" t="s">
        <v>33</v>
      </c>
      <c r="F35">
        <v>1</v>
      </c>
      <c r="O35" s="1">
        <f t="shared" si="0"/>
        <v>1</v>
      </c>
      <c r="Q35">
        <f t="shared" si="1"/>
        <v>0</v>
      </c>
      <c r="R35">
        <f t="shared" si="2"/>
        <v>1</v>
      </c>
      <c r="S35">
        <f t="shared" si="3"/>
        <v>0</v>
      </c>
      <c r="T35">
        <f t="shared" si="4"/>
        <v>0</v>
      </c>
    </row>
    <row r="36" spans="2:20" ht="15.75">
      <c r="B36" t="s">
        <v>34</v>
      </c>
      <c r="F36">
        <v>1</v>
      </c>
      <c r="O36" s="1">
        <f t="shared" si="0"/>
        <v>1</v>
      </c>
      <c r="Q36">
        <f t="shared" si="1"/>
        <v>0</v>
      </c>
      <c r="R36">
        <f t="shared" si="2"/>
        <v>1</v>
      </c>
      <c r="S36">
        <f t="shared" si="3"/>
        <v>0</v>
      </c>
      <c r="T36">
        <f t="shared" si="4"/>
        <v>0</v>
      </c>
    </row>
    <row r="37" spans="2:20" ht="15.75">
      <c r="B37" t="s">
        <v>35</v>
      </c>
      <c r="D37">
        <v>4</v>
      </c>
      <c r="E37">
        <v>1</v>
      </c>
      <c r="F37">
        <v>4</v>
      </c>
      <c r="G37">
        <v>4</v>
      </c>
      <c r="H37">
        <v>3</v>
      </c>
      <c r="I37">
        <v>3</v>
      </c>
      <c r="J37">
        <v>1</v>
      </c>
      <c r="K37">
        <v>3</v>
      </c>
      <c r="M37">
        <v>1</v>
      </c>
      <c r="N37">
        <v>2</v>
      </c>
      <c r="O37" s="1">
        <f t="shared" si="0"/>
        <v>26</v>
      </c>
      <c r="Q37">
        <f t="shared" si="1"/>
        <v>5</v>
      </c>
      <c r="R37">
        <f t="shared" si="2"/>
        <v>11</v>
      </c>
      <c r="S37">
        <f t="shared" si="3"/>
        <v>7</v>
      </c>
      <c r="T37">
        <f t="shared" si="4"/>
        <v>3</v>
      </c>
    </row>
    <row r="38" spans="2:20" ht="15.75">
      <c r="B38" t="s">
        <v>36</v>
      </c>
      <c r="C38">
        <v>96</v>
      </c>
      <c r="D38">
        <v>109</v>
      </c>
      <c r="E38">
        <v>68</v>
      </c>
      <c r="F38">
        <v>129</v>
      </c>
      <c r="G38">
        <v>118</v>
      </c>
      <c r="H38">
        <v>68</v>
      </c>
      <c r="I38">
        <v>98</v>
      </c>
      <c r="J38">
        <v>152</v>
      </c>
      <c r="K38">
        <v>274</v>
      </c>
      <c r="L38">
        <v>143</v>
      </c>
      <c r="M38">
        <v>166</v>
      </c>
      <c r="N38">
        <v>241</v>
      </c>
      <c r="O38" s="1">
        <f t="shared" si="0"/>
        <v>1662</v>
      </c>
      <c r="Q38">
        <f t="shared" si="1"/>
        <v>273</v>
      </c>
      <c r="R38">
        <f t="shared" si="2"/>
        <v>315</v>
      </c>
      <c r="S38">
        <f t="shared" si="3"/>
        <v>524</v>
      </c>
      <c r="T38">
        <f t="shared" si="4"/>
        <v>550</v>
      </c>
    </row>
    <row r="39" spans="2:20" ht="15.75">
      <c r="B39" t="s">
        <v>37</v>
      </c>
      <c r="C39">
        <v>63</v>
      </c>
      <c r="D39">
        <v>77</v>
      </c>
      <c r="E39">
        <v>55</v>
      </c>
      <c r="F39">
        <v>84</v>
      </c>
      <c r="G39">
        <v>76</v>
      </c>
      <c r="H39">
        <v>75</v>
      </c>
      <c r="I39">
        <v>60</v>
      </c>
      <c r="J39">
        <v>78</v>
      </c>
      <c r="K39">
        <v>111</v>
      </c>
      <c r="L39">
        <v>111</v>
      </c>
      <c r="M39">
        <v>140</v>
      </c>
      <c r="N39">
        <v>137</v>
      </c>
      <c r="O39" s="1">
        <f t="shared" si="0"/>
        <v>1067</v>
      </c>
      <c r="Q39">
        <f t="shared" si="1"/>
        <v>195</v>
      </c>
      <c r="R39">
        <f t="shared" si="2"/>
        <v>235</v>
      </c>
      <c r="S39">
        <f t="shared" si="3"/>
        <v>249</v>
      </c>
      <c r="T39">
        <f t="shared" si="4"/>
        <v>388</v>
      </c>
    </row>
    <row r="40" spans="2:20" ht="15.75">
      <c r="B40" t="s">
        <v>38</v>
      </c>
      <c r="K40">
        <v>1</v>
      </c>
      <c r="O40" s="1">
        <f t="shared" si="0"/>
        <v>1</v>
      </c>
      <c r="Q40">
        <f t="shared" si="1"/>
        <v>0</v>
      </c>
      <c r="R40">
        <f t="shared" si="2"/>
        <v>0</v>
      </c>
      <c r="S40">
        <f t="shared" si="3"/>
        <v>1</v>
      </c>
      <c r="T40">
        <f t="shared" si="4"/>
        <v>0</v>
      </c>
    </row>
    <row r="41" spans="2:20" ht="15.75">
      <c r="B41" t="s">
        <v>39</v>
      </c>
      <c r="C41">
        <v>9</v>
      </c>
      <c r="D41">
        <v>2</v>
      </c>
      <c r="E41">
        <v>1</v>
      </c>
      <c r="F41">
        <v>1</v>
      </c>
      <c r="G41">
        <v>2</v>
      </c>
      <c r="H41">
        <v>3</v>
      </c>
      <c r="I41">
        <v>1</v>
      </c>
      <c r="J41">
        <v>3</v>
      </c>
      <c r="K41">
        <v>5</v>
      </c>
      <c r="L41">
        <v>2</v>
      </c>
      <c r="M41">
        <v>3</v>
      </c>
      <c r="N41">
        <v>4</v>
      </c>
      <c r="O41" s="1">
        <f t="shared" si="0"/>
        <v>36</v>
      </c>
      <c r="Q41">
        <f t="shared" si="1"/>
        <v>12</v>
      </c>
      <c r="R41">
        <f t="shared" si="2"/>
        <v>6</v>
      </c>
      <c r="S41">
        <f t="shared" si="3"/>
        <v>9</v>
      </c>
      <c r="T41">
        <f t="shared" si="4"/>
        <v>9</v>
      </c>
    </row>
    <row r="42" spans="2:20" ht="15.75">
      <c r="B42" t="s">
        <v>40</v>
      </c>
      <c r="C42">
        <v>198</v>
      </c>
      <c r="D42">
        <v>184</v>
      </c>
      <c r="E42">
        <v>132</v>
      </c>
      <c r="F42">
        <v>180</v>
      </c>
      <c r="G42">
        <v>227</v>
      </c>
      <c r="H42">
        <v>102</v>
      </c>
      <c r="I42">
        <v>174</v>
      </c>
      <c r="J42">
        <v>292</v>
      </c>
      <c r="K42">
        <v>471</v>
      </c>
      <c r="L42">
        <v>359</v>
      </c>
      <c r="M42">
        <v>317</v>
      </c>
      <c r="N42">
        <v>407</v>
      </c>
      <c r="O42" s="1">
        <f t="shared" si="0"/>
        <v>3043</v>
      </c>
      <c r="Q42">
        <f t="shared" si="1"/>
        <v>514</v>
      </c>
      <c r="R42">
        <f t="shared" si="2"/>
        <v>509</v>
      </c>
      <c r="S42">
        <f t="shared" si="3"/>
        <v>937</v>
      </c>
      <c r="T42">
        <f t="shared" si="4"/>
        <v>1083</v>
      </c>
    </row>
    <row r="43" spans="2:20" ht="15.75">
      <c r="B43" t="s">
        <v>41</v>
      </c>
      <c r="C43">
        <v>25</v>
      </c>
      <c r="D43">
        <v>43</v>
      </c>
      <c r="E43">
        <v>29</v>
      </c>
      <c r="F43">
        <v>41</v>
      </c>
      <c r="G43">
        <v>41</v>
      </c>
      <c r="H43">
        <v>35</v>
      </c>
      <c r="I43">
        <v>34</v>
      </c>
      <c r="J43">
        <v>48</v>
      </c>
      <c r="K43">
        <v>65</v>
      </c>
      <c r="L43">
        <v>55</v>
      </c>
      <c r="M43">
        <v>62</v>
      </c>
      <c r="N43">
        <v>58</v>
      </c>
      <c r="O43" s="1">
        <f t="shared" si="0"/>
        <v>536</v>
      </c>
      <c r="Q43">
        <f t="shared" si="1"/>
        <v>97</v>
      </c>
      <c r="R43">
        <f t="shared" si="2"/>
        <v>117</v>
      </c>
      <c r="S43">
        <f t="shared" si="3"/>
        <v>147</v>
      </c>
      <c r="T43">
        <f t="shared" si="4"/>
        <v>175</v>
      </c>
    </row>
    <row r="44" spans="2:20" ht="15.75">
      <c r="B44" t="s">
        <v>42</v>
      </c>
      <c r="C44">
        <v>20</v>
      </c>
      <c r="D44">
        <v>21</v>
      </c>
      <c r="E44">
        <v>18</v>
      </c>
      <c r="F44">
        <v>31</v>
      </c>
      <c r="G44">
        <v>29</v>
      </c>
      <c r="H44">
        <v>30</v>
      </c>
      <c r="I44">
        <v>17</v>
      </c>
      <c r="J44">
        <v>46</v>
      </c>
      <c r="K44">
        <v>77</v>
      </c>
      <c r="L44">
        <v>48</v>
      </c>
      <c r="M44">
        <v>46</v>
      </c>
      <c r="N44">
        <v>77</v>
      </c>
      <c r="O44" s="1">
        <f t="shared" si="0"/>
        <v>460</v>
      </c>
      <c r="Q44">
        <f t="shared" si="1"/>
        <v>59</v>
      </c>
      <c r="R44">
        <f t="shared" si="2"/>
        <v>90</v>
      </c>
      <c r="S44">
        <f t="shared" si="3"/>
        <v>140</v>
      </c>
      <c r="T44">
        <f t="shared" si="4"/>
        <v>171</v>
      </c>
    </row>
    <row r="45" spans="2:20" ht="15.75">
      <c r="B45" t="s">
        <v>43</v>
      </c>
      <c r="D45">
        <v>1</v>
      </c>
      <c r="J45">
        <v>2</v>
      </c>
      <c r="K45">
        <v>3</v>
      </c>
      <c r="O45" s="1">
        <f t="shared" si="0"/>
        <v>6</v>
      </c>
      <c r="Q45">
        <f t="shared" si="1"/>
        <v>1</v>
      </c>
      <c r="R45">
        <f t="shared" si="2"/>
        <v>0</v>
      </c>
      <c r="S45">
        <f t="shared" si="3"/>
        <v>5</v>
      </c>
      <c r="T45">
        <f t="shared" si="4"/>
        <v>0</v>
      </c>
    </row>
    <row r="46" spans="2:20" ht="15.75">
      <c r="B46" t="s">
        <v>44</v>
      </c>
      <c r="G46">
        <v>1</v>
      </c>
      <c r="I46">
        <v>1</v>
      </c>
      <c r="O46" s="1">
        <f t="shared" si="0"/>
        <v>2</v>
      </c>
      <c r="Q46">
        <f t="shared" si="1"/>
        <v>0</v>
      </c>
      <c r="R46">
        <f t="shared" si="2"/>
        <v>1</v>
      </c>
      <c r="S46">
        <f t="shared" si="3"/>
        <v>1</v>
      </c>
      <c r="T46">
        <f t="shared" si="4"/>
        <v>0</v>
      </c>
    </row>
    <row r="47" spans="2:20" ht="15.75">
      <c r="B47" t="s">
        <v>45</v>
      </c>
      <c r="C47">
        <v>29</v>
      </c>
      <c r="D47">
        <v>18</v>
      </c>
      <c r="E47">
        <v>23</v>
      </c>
      <c r="F47">
        <v>39</v>
      </c>
      <c r="G47">
        <v>37</v>
      </c>
      <c r="H47">
        <v>18</v>
      </c>
      <c r="I47">
        <v>37</v>
      </c>
      <c r="J47">
        <v>51</v>
      </c>
      <c r="K47">
        <v>83</v>
      </c>
      <c r="L47">
        <v>46</v>
      </c>
      <c r="M47">
        <v>56</v>
      </c>
      <c r="N47">
        <v>69</v>
      </c>
      <c r="O47" s="1">
        <f t="shared" si="0"/>
        <v>506</v>
      </c>
      <c r="Q47">
        <f t="shared" si="1"/>
        <v>70</v>
      </c>
      <c r="R47">
        <f t="shared" si="2"/>
        <v>94</v>
      </c>
      <c r="S47">
        <f t="shared" si="3"/>
        <v>171</v>
      </c>
      <c r="T47">
        <f t="shared" si="4"/>
        <v>171</v>
      </c>
    </row>
    <row r="48" spans="2:20" ht="15.75">
      <c r="B48" t="s">
        <v>46</v>
      </c>
      <c r="C48">
        <v>10</v>
      </c>
      <c r="D48">
        <v>11</v>
      </c>
      <c r="E48">
        <v>5</v>
      </c>
      <c r="F48">
        <v>10</v>
      </c>
      <c r="G48">
        <v>16</v>
      </c>
      <c r="H48">
        <v>5</v>
      </c>
      <c r="I48">
        <v>7</v>
      </c>
      <c r="J48">
        <v>14</v>
      </c>
      <c r="K48">
        <v>30</v>
      </c>
      <c r="L48">
        <v>26</v>
      </c>
      <c r="M48">
        <v>17</v>
      </c>
      <c r="N48">
        <v>20</v>
      </c>
      <c r="O48" s="1">
        <f t="shared" si="0"/>
        <v>171</v>
      </c>
      <c r="Q48">
        <f t="shared" si="1"/>
        <v>26</v>
      </c>
      <c r="R48">
        <f t="shared" si="2"/>
        <v>31</v>
      </c>
      <c r="S48">
        <f t="shared" si="3"/>
        <v>51</v>
      </c>
      <c r="T48">
        <f t="shared" si="4"/>
        <v>63</v>
      </c>
    </row>
    <row r="49" spans="2:20" ht="15.75">
      <c r="B49" t="s">
        <v>47</v>
      </c>
      <c r="C49">
        <v>82</v>
      </c>
      <c r="D49">
        <v>96</v>
      </c>
      <c r="E49">
        <v>51</v>
      </c>
      <c r="F49">
        <v>109</v>
      </c>
      <c r="G49">
        <v>107</v>
      </c>
      <c r="H49">
        <v>114</v>
      </c>
      <c r="I49">
        <v>125</v>
      </c>
      <c r="J49">
        <v>157</v>
      </c>
      <c r="K49">
        <v>228</v>
      </c>
      <c r="L49">
        <v>143</v>
      </c>
      <c r="M49">
        <v>157</v>
      </c>
      <c r="N49">
        <v>136</v>
      </c>
      <c r="O49" s="1">
        <f t="shared" si="0"/>
        <v>1505</v>
      </c>
      <c r="Q49">
        <f t="shared" si="1"/>
        <v>229</v>
      </c>
      <c r="R49">
        <f t="shared" si="2"/>
        <v>330</v>
      </c>
      <c r="S49">
        <f t="shared" si="3"/>
        <v>510</v>
      </c>
      <c r="T49">
        <f t="shared" si="4"/>
        <v>436</v>
      </c>
    </row>
    <row r="50" spans="2:20" ht="15.75">
      <c r="B50" t="s">
        <v>48</v>
      </c>
      <c r="C50">
        <v>2</v>
      </c>
      <c r="D50">
        <v>1</v>
      </c>
      <c r="F50">
        <v>2</v>
      </c>
      <c r="G50">
        <v>1</v>
      </c>
      <c r="K50">
        <v>3</v>
      </c>
      <c r="N50">
        <v>2</v>
      </c>
      <c r="O50" s="1">
        <f t="shared" si="0"/>
        <v>11</v>
      </c>
      <c r="Q50">
        <f t="shared" si="1"/>
        <v>3</v>
      </c>
      <c r="R50">
        <f t="shared" si="2"/>
        <v>3</v>
      </c>
      <c r="S50">
        <f t="shared" si="3"/>
        <v>3</v>
      </c>
      <c r="T50">
        <f t="shared" si="4"/>
        <v>2</v>
      </c>
    </row>
    <row r="51" spans="2:20" ht="15.75">
      <c r="B51" t="s">
        <v>49</v>
      </c>
      <c r="C51">
        <v>2</v>
      </c>
      <c r="D51">
        <v>3</v>
      </c>
      <c r="F51">
        <v>1</v>
      </c>
      <c r="G51">
        <v>2</v>
      </c>
      <c r="I51">
        <v>1</v>
      </c>
      <c r="J51">
        <v>3</v>
      </c>
      <c r="K51">
        <v>5</v>
      </c>
      <c r="L51">
        <v>3</v>
      </c>
      <c r="M51">
        <v>3</v>
      </c>
      <c r="N51">
        <v>6</v>
      </c>
      <c r="O51" s="1">
        <f t="shared" si="0"/>
        <v>29</v>
      </c>
      <c r="Q51">
        <f t="shared" si="1"/>
        <v>5</v>
      </c>
      <c r="R51">
        <f t="shared" si="2"/>
        <v>3</v>
      </c>
      <c r="S51">
        <f t="shared" si="3"/>
        <v>9</v>
      </c>
      <c r="T51">
        <f t="shared" si="4"/>
        <v>12</v>
      </c>
    </row>
    <row r="52" spans="2:20" ht="15.75">
      <c r="B52" t="s">
        <v>50</v>
      </c>
      <c r="C52">
        <v>15</v>
      </c>
      <c r="D52">
        <v>20</v>
      </c>
      <c r="E52">
        <v>8</v>
      </c>
      <c r="F52">
        <v>14</v>
      </c>
      <c r="G52">
        <v>25</v>
      </c>
      <c r="H52">
        <v>19</v>
      </c>
      <c r="I52">
        <v>18</v>
      </c>
      <c r="J52">
        <v>38</v>
      </c>
      <c r="K52">
        <v>58</v>
      </c>
      <c r="L52">
        <v>28</v>
      </c>
      <c r="M52">
        <v>21</v>
      </c>
      <c r="N52">
        <v>31</v>
      </c>
      <c r="O52" s="1">
        <f t="shared" si="0"/>
        <v>295</v>
      </c>
      <c r="Q52">
        <f t="shared" si="1"/>
        <v>43</v>
      </c>
      <c r="R52">
        <f t="shared" si="2"/>
        <v>58</v>
      </c>
      <c r="S52">
        <f t="shared" si="3"/>
        <v>114</v>
      </c>
      <c r="T52">
        <f t="shared" si="4"/>
        <v>80</v>
      </c>
    </row>
    <row r="53" spans="2:20" ht="15.75">
      <c r="B53" t="s">
        <v>51</v>
      </c>
      <c r="K53">
        <v>1</v>
      </c>
      <c r="O53" s="1">
        <f t="shared" si="0"/>
        <v>1</v>
      </c>
      <c r="Q53">
        <f t="shared" si="1"/>
        <v>0</v>
      </c>
      <c r="R53">
        <f t="shared" si="2"/>
        <v>0</v>
      </c>
      <c r="S53">
        <f t="shared" si="3"/>
        <v>1</v>
      </c>
      <c r="T53">
        <f t="shared" si="4"/>
        <v>0</v>
      </c>
    </row>
    <row r="54" spans="2:20" ht="15.75">
      <c r="B54" t="s">
        <v>52</v>
      </c>
      <c r="C54">
        <v>3</v>
      </c>
      <c r="D54">
        <v>2</v>
      </c>
      <c r="E54">
        <v>2</v>
      </c>
      <c r="G54">
        <v>3</v>
      </c>
      <c r="H54">
        <v>1</v>
      </c>
      <c r="I54">
        <v>1</v>
      </c>
      <c r="K54">
        <v>1</v>
      </c>
      <c r="L54">
        <v>3</v>
      </c>
      <c r="M54">
        <v>4</v>
      </c>
      <c r="N54">
        <v>2</v>
      </c>
      <c r="O54" s="1">
        <f t="shared" si="0"/>
        <v>22</v>
      </c>
      <c r="Q54">
        <f t="shared" si="1"/>
        <v>7</v>
      </c>
      <c r="R54">
        <f t="shared" si="2"/>
        <v>4</v>
      </c>
      <c r="S54">
        <f t="shared" si="3"/>
        <v>2</v>
      </c>
      <c r="T54">
        <f t="shared" si="4"/>
        <v>9</v>
      </c>
    </row>
    <row r="55" spans="2:20" ht="15.75">
      <c r="B55" t="s">
        <v>53</v>
      </c>
      <c r="F55">
        <v>2</v>
      </c>
      <c r="O55" s="1">
        <f t="shared" si="0"/>
        <v>2</v>
      </c>
      <c r="Q55">
        <f t="shared" si="1"/>
        <v>0</v>
      </c>
      <c r="R55">
        <f t="shared" si="2"/>
        <v>2</v>
      </c>
      <c r="S55">
        <f t="shared" si="3"/>
        <v>0</v>
      </c>
      <c r="T55">
        <f t="shared" si="4"/>
        <v>0</v>
      </c>
    </row>
    <row r="56" spans="2:20" ht="15.75">
      <c r="B56" t="s">
        <v>72</v>
      </c>
      <c r="C56">
        <v>4204</v>
      </c>
      <c r="D56">
        <v>3874</v>
      </c>
      <c r="E56">
        <v>3421</v>
      </c>
      <c r="F56">
        <v>5068</v>
      </c>
      <c r="G56">
        <v>5018</v>
      </c>
      <c r="H56">
        <v>3212</v>
      </c>
      <c r="I56">
        <v>4370</v>
      </c>
      <c r="J56">
        <v>5151</v>
      </c>
      <c r="K56">
        <v>5630</v>
      </c>
      <c r="L56">
        <v>8393</v>
      </c>
      <c r="M56">
        <v>6028</v>
      </c>
      <c r="N56">
        <v>5775</v>
      </c>
      <c r="O56" s="1">
        <f t="shared" si="0"/>
        <v>60144</v>
      </c>
      <c r="Q56">
        <f t="shared" si="1"/>
        <v>11499</v>
      </c>
      <c r="R56">
        <f t="shared" si="2"/>
        <v>13298</v>
      </c>
      <c r="S56">
        <f t="shared" si="3"/>
        <v>15151</v>
      </c>
      <c r="T56">
        <f t="shared" si="4"/>
        <v>20196</v>
      </c>
    </row>
    <row r="59" spans="1:20" ht="15.75">
      <c r="A59" t="s">
        <v>54</v>
      </c>
      <c r="B59" t="s">
        <v>2</v>
      </c>
      <c r="L59">
        <v>1</v>
      </c>
      <c r="O59" s="1">
        <f>SUM(C59:N59)</f>
        <v>1</v>
      </c>
      <c r="Q59">
        <f t="shared" si="1"/>
        <v>0</v>
      </c>
      <c r="R59">
        <f t="shared" si="2"/>
        <v>0</v>
      </c>
      <c r="S59">
        <f t="shared" si="3"/>
        <v>0</v>
      </c>
      <c r="T59">
        <f t="shared" si="4"/>
        <v>1</v>
      </c>
    </row>
    <row r="60" spans="2:20" ht="15.75">
      <c r="B60" t="s">
        <v>4</v>
      </c>
      <c r="C60">
        <v>11</v>
      </c>
      <c r="D60">
        <v>15</v>
      </c>
      <c r="E60">
        <v>17</v>
      </c>
      <c r="F60">
        <v>8</v>
      </c>
      <c r="G60">
        <v>15</v>
      </c>
      <c r="H60">
        <v>8</v>
      </c>
      <c r="I60">
        <v>3</v>
      </c>
      <c r="J60">
        <v>18</v>
      </c>
      <c r="K60">
        <v>34</v>
      </c>
      <c r="L60">
        <v>17</v>
      </c>
      <c r="M60">
        <v>12</v>
      </c>
      <c r="N60">
        <v>22</v>
      </c>
      <c r="O60" s="1">
        <f>SUM(C60:N60)</f>
        <v>180</v>
      </c>
      <c r="Q60">
        <f t="shared" si="1"/>
        <v>43</v>
      </c>
      <c r="R60">
        <f t="shared" si="2"/>
        <v>31</v>
      </c>
      <c r="S60">
        <f t="shared" si="3"/>
        <v>55</v>
      </c>
      <c r="T60">
        <f t="shared" si="4"/>
        <v>51</v>
      </c>
    </row>
    <row r="61" spans="2:20" ht="15.75">
      <c r="B61" t="s">
        <v>6</v>
      </c>
      <c r="F61">
        <v>1</v>
      </c>
      <c r="H61">
        <v>1</v>
      </c>
      <c r="J61">
        <v>1</v>
      </c>
      <c r="O61" s="1">
        <f aca="true" t="shared" si="5" ref="O61:O111">SUM(C61:N61)</f>
        <v>3</v>
      </c>
      <c r="Q61">
        <f t="shared" si="1"/>
        <v>0</v>
      </c>
      <c r="R61">
        <f t="shared" si="2"/>
        <v>2</v>
      </c>
      <c r="S61">
        <f t="shared" si="3"/>
        <v>1</v>
      </c>
      <c r="T61">
        <f t="shared" si="4"/>
        <v>0</v>
      </c>
    </row>
    <row r="62" spans="2:20" ht="15.75">
      <c r="B62" t="s">
        <v>7</v>
      </c>
      <c r="C62">
        <v>39</v>
      </c>
      <c r="D62">
        <v>45</v>
      </c>
      <c r="E62">
        <v>35</v>
      </c>
      <c r="F62">
        <v>78</v>
      </c>
      <c r="G62">
        <v>55</v>
      </c>
      <c r="H62">
        <v>39</v>
      </c>
      <c r="I62">
        <v>44</v>
      </c>
      <c r="J62">
        <v>78</v>
      </c>
      <c r="K62">
        <v>117</v>
      </c>
      <c r="L62">
        <v>95</v>
      </c>
      <c r="M62">
        <v>70</v>
      </c>
      <c r="N62">
        <v>86</v>
      </c>
      <c r="O62" s="1">
        <f t="shared" si="5"/>
        <v>781</v>
      </c>
      <c r="Q62">
        <f t="shared" si="1"/>
        <v>119</v>
      </c>
      <c r="R62">
        <f t="shared" si="2"/>
        <v>172</v>
      </c>
      <c r="S62">
        <f t="shared" si="3"/>
        <v>239</v>
      </c>
      <c r="T62">
        <f t="shared" si="4"/>
        <v>251</v>
      </c>
    </row>
    <row r="63" spans="2:20" ht="15.75">
      <c r="B63" t="s">
        <v>8</v>
      </c>
      <c r="C63">
        <v>3</v>
      </c>
      <c r="D63">
        <v>4</v>
      </c>
      <c r="E63">
        <v>3</v>
      </c>
      <c r="F63">
        <v>3</v>
      </c>
      <c r="H63">
        <v>4</v>
      </c>
      <c r="I63">
        <v>3</v>
      </c>
      <c r="J63">
        <v>7</v>
      </c>
      <c r="K63">
        <v>6</v>
      </c>
      <c r="L63">
        <v>1</v>
      </c>
      <c r="M63">
        <v>6</v>
      </c>
      <c r="N63">
        <v>8</v>
      </c>
      <c r="O63" s="1">
        <f t="shared" si="5"/>
        <v>48</v>
      </c>
      <c r="Q63">
        <f t="shared" si="1"/>
        <v>10</v>
      </c>
      <c r="R63">
        <f t="shared" si="2"/>
        <v>7</v>
      </c>
      <c r="S63">
        <f t="shared" si="3"/>
        <v>16</v>
      </c>
      <c r="T63">
        <f t="shared" si="4"/>
        <v>15</v>
      </c>
    </row>
    <row r="64" spans="2:20" ht="15.75">
      <c r="B64" t="s">
        <v>9</v>
      </c>
      <c r="C64">
        <v>10</v>
      </c>
      <c r="D64">
        <v>7</v>
      </c>
      <c r="E64">
        <v>9</v>
      </c>
      <c r="F64">
        <v>19</v>
      </c>
      <c r="G64">
        <v>23</v>
      </c>
      <c r="H64">
        <v>10</v>
      </c>
      <c r="I64">
        <v>13</v>
      </c>
      <c r="J64">
        <v>26</v>
      </c>
      <c r="K64">
        <v>52</v>
      </c>
      <c r="L64">
        <v>27</v>
      </c>
      <c r="M64">
        <v>25</v>
      </c>
      <c r="N64">
        <v>48</v>
      </c>
      <c r="O64" s="1">
        <f t="shared" si="5"/>
        <v>269</v>
      </c>
      <c r="Q64">
        <f t="shared" si="1"/>
        <v>26</v>
      </c>
      <c r="R64">
        <f t="shared" si="2"/>
        <v>52</v>
      </c>
      <c r="S64">
        <f t="shared" si="3"/>
        <v>91</v>
      </c>
      <c r="T64">
        <f t="shared" si="4"/>
        <v>100</v>
      </c>
    </row>
    <row r="65" spans="2:20" ht="15.75">
      <c r="B65" t="s">
        <v>10</v>
      </c>
      <c r="C65">
        <v>2</v>
      </c>
      <c r="D65">
        <v>1</v>
      </c>
      <c r="E65">
        <v>1</v>
      </c>
      <c r="F65">
        <v>2</v>
      </c>
      <c r="G65">
        <v>2</v>
      </c>
      <c r="H65">
        <v>1</v>
      </c>
      <c r="J65">
        <v>3</v>
      </c>
      <c r="K65">
        <v>8</v>
      </c>
      <c r="L65">
        <v>4</v>
      </c>
      <c r="M65">
        <v>1</v>
      </c>
      <c r="N65">
        <v>10</v>
      </c>
      <c r="O65" s="1">
        <f t="shared" si="5"/>
        <v>35</v>
      </c>
      <c r="Q65">
        <f t="shared" si="1"/>
        <v>4</v>
      </c>
      <c r="R65">
        <f t="shared" si="2"/>
        <v>5</v>
      </c>
      <c r="S65">
        <f t="shared" si="3"/>
        <v>11</v>
      </c>
      <c r="T65">
        <f t="shared" si="4"/>
        <v>15</v>
      </c>
    </row>
    <row r="66" spans="2:20" ht="15.75">
      <c r="B66" t="s">
        <v>11</v>
      </c>
      <c r="C66">
        <v>1</v>
      </c>
      <c r="D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2</v>
      </c>
      <c r="N66">
        <v>2</v>
      </c>
      <c r="O66" s="1">
        <f t="shared" si="5"/>
        <v>11</v>
      </c>
      <c r="Q66">
        <f t="shared" si="1"/>
        <v>2</v>
      </c>
      <c r="R66">
        <f t="shared" si="2"/>
        <v>1</v>
      </c>
      <c r="S66">
        <f t="shared" si="3"/>
        <v>3</v>
      </c>
      <c r="T66">
        <f t="shared" si="4"/>
        <v>5</v>
      </c>
    </row>
    <row r="67" spans="2:20" ht="15.75">
      <c r="B67" t="s">
        <v>12</v>
      </c>
      <c r="C67">
        <v>45</v>
      </c>
      <c r="D67">
        <v>54</v>
      </c>
      <c r="E67">
        <v>39</v>
      </c>
      <c r="F67">
        <v>59</v>
      </c>
      <c r="G67">
        <v>72</v>
      </c>
      <c r="H67">
        <v>23</v>
      </c>
      <c r="I67">
        <v>48</v>
      </c>
      <c r="J67">
        <v>64</v>
      </c>
      <c r="K67">
        <v>120</v>
      </c>
      <c r="L67">
        <v>80</v>
      </c>
      <c r="M67">
        <v>92</v>
      </c>
      <c r="N67">
        <v>130</v>
      </c>
      <c r="O67" s="1">
        <f t="shared" si="5"/>
        <v>826</v>
      </c>
      <c r="Q67">
        <f t="shared" si="1"/>
        <v>138</v>
      </c>
      <c r="R67">
        <f t="shared" si="2"/>
        <v>154</v>
      </c>
      <c r="S67">
        <f t="shared" si="3"/>
        <v>232</v>
      </c>
      <c r="T67">
        <f t="shared" si="4"/>
        <v>302</v>
      </c>
    </row>
    <row r="68" spans="2:20" ht="15.75">
      <c r="B68" t="s">
        <v>13</v>
      </c>
      <c r="C68">
        <v>4</v>
      </c>
      <c r="D68">
        <v>1</v>
      </c>
      <c r="E68">
        <v>1</v>
      </c>
      <c r="F68">
        <v>2</v>
      </c>
      <c r="G68">
        <v>5</v>
      </c>
      <c r="H68">
        <v>2</v>
      </c>
      <c r="I68">
        <v>6</v>
      </c>
      <c r="J68">
        <v>7</v>
      </c>
      <c r="K68">
        <v>20</v>
      </c>
      <c r="L68">
        <v>7</v>
      </c>
      <c r="M68">
        <v>8</v>
      </c>
      <c r="N68">
        <v>7</v>
      </c>
      <c r="O68" s="1">
        <f t="shared" si="5"/>
        <v>70</v>
      </c>
      <c r="Q68">
        <f t="shared" si="1"/>
        <v>6</v>
      </c>
      <c r="R68">
        <f t="shared" si="2"/>
        <v>9</v>
      </c>
      <c r="S68">
        <f t="shared" si="3"/>
        <v>33</v>
      </c>
      <c r="T68">
        <f t="shared" si="4"/>
        <v>22</v>
      </c>
    </row>
    <row r="69" spans="2:20" ht="15.75">
      <c r="B69" t="s">
        <v>14</v>
      </c>
      <c r="C69">
        <v>140</v>
      </c>
      <c r="D69">
        <v>180</v>
      </c>
      <c r="E69">
        <v>133</v>
      </c>
      <c r="F69">
        <v>169</v>
      </c>
      <c r="G69">
        <v>190</v>
      </c>
      <c r="H69">
        <v>125</v>
      </c>
      <c r="I69">
        <v>154</v>
      </c>
      <c r="J69">
        <v>230</v>
      </c>
      <c r="K69">
        <v>460</v>
      </c>
      <c r="L69">
        <v>248</v>
      </c>
      <c r="M69">
        <v>328</v>
      </c>
      <c r="N69">
        <v>342</v>
      </c>
      <c r="O69" s="1">
        <f t="shared" si="5"/>
        <v>2699</v>
      </c>
      <c r="Q69">
        <f t="shared" si="1"/>
        <v>453</v>
      </c>
      <c r="R69">
        <f t="shared" si="2"/>
        <v>484</v>
      </c>
      <c r="S69">
        <f t="shared" si="3"/>
        <v>844</v>
      </c>
      <c r="T69">
        <f t="shared" si="4"/>
        <v>918</v>
      </c>
    </row>
    <row r="70" spans="2:20" ht="15.75">
      <c r="B70" t="s">
        <v>15</v>
      </c>
      <c r="C70">
        <v>6</v>
      </c>
      <c r="D70">
        <v>3</v>
      </c>
      <c r="E70">
        <v>4</v>
      </c>
      <c r="F70">
        <v>1</v>
      </c>
      <c r="G70">
        <v>2</v>
      </c>
      <c r="H70">
        <v>2</v>
      </c>
      <c r="I70">
        <v>2</v>
      </c>
      <c r="J70">
        <v>10</v>
      </c>
      <c r="K70">
        <v>11</v>
      </c>
      <c r="L70">
        <v>12</v>
      </c>
      <c r="M70">
        <v>2</v>
      </c>
      <c r="N70">
        <v>8</v>
      </c>
      <c r="O70" s="1">
        <f t="shared" si="5"/>
        <v>63</v>
      </c>
      <c r="Q70">
        <f t="shared" si="1"/>
        <v>13</v>
      </c>
      <c r="R70">
        <f t="shared" si="2"/>
        <v>5</v>
      </c>
      <c r="S70">
        <f t="shared" si="3"/>
        <v>23</v>
      </c>
      <c r="T70">
        <f t="shared" si="4"/>
        <v>22</v>
      </c>
    </row>
    <row r="71" spans="2:20" ht="15.75">
      <c r="B71" t="s">
        <v>16</v>
      </c>
      <c r="G71">
        <v>1</v>
      </c>
      <c r="H71">
        <v>1</v>
      </c>
      <c r="I71">
        <v>1</v>
      </c>
      <c r="K71">
        <v>3</v>
      </c>
      <c r="M71">
        <v>4</v>
      </c>
      <c r="O71" s="1">
        <f t="shared" si="5"/>
        <v>10</v>
      </c>
      <c r="Q71">
        <f aca="true" t="shared" si="6" ref="Q71:Q111">SUM(C71:E71)</f>
        <v>0</v>
      </c>
      <c r="R71">
        <f aca="true" t="shared" si="7" ref="R71:R111">SUM(F71:H71)</f>
        <v>2</v>
      </c>
      <c r="S71">
        <f aca="true" t="shared" si="8" ref="S71:S111">SUM(I71:K71)</f>
        <v>4</v>
      </c>
      <c r="T71">
        <f aca="true" t="shared" si="9" ref="T71:T111">SUM(L71:N71)</f>
        <v>4</v>
      </c>
    </row>
    <row r="72" spans="2:20" ht="15.75">
      <c r="B72" t="s">
        <v>17</v>
      </c>
      <c r="C72">
        <v>54</v>
      </c>
      <c r="D72">
        <v>39</v>
      </c>
      <c r="E72">
        <v>36</v>
      </c>
      <c r="F72">
        <v>50</v>
      </c>
      <c r="G72">
        <v>57</v>
      </c>
      <c r="H72">
        <v>50</v>
      </c>
      <c r="I72">
        <v>56</v>
      </c>
      <c r="J72">
        <v>96</v>
      </c>
      <c r="K72">
        <v>147</v>
      </c>
      <c r="L72">
        <v>94</v>
      </c>
      <c r="M72">
        <v>66</v>
      </c>
      <c r="N72">
        <v>124</v>
      </c>
      <c r="O72" s="1">
        <f t="shared" si="5"/>
        <v>869</v>
      </c>
      <c r="Q72">
        <f t="shared" si="6"/>
        <v>129</v>
      </c>
      <c r="R72">
        <f t="shared" si="7"/>
        <v>157</v>
      </c>
      <c r="S72">
        <f t="shared" si="8"/>
        <v>299</v>
      </c>
      <c r="T72">
        <f t="shared" si="9"/>
        <v>284</v>
      </c>
    </row>
    <row r="73" spans="2:20" ht="15.75">
      <c r="B73" t="s">
        <v>18</v>
      </c>
      <c r="N73">
        <v>1</v>
      </c>
      <c r="O73" s="1">
        <f t="shared" si="5"/>
        <v>1</v>
      </c>
      <c r="Q73">
        <f t="shared" si="6"/>
        <v>0</v>
      </c>
      <c r="R73">
        <f t="shared" si="7"/>
        <v>0</v>
      </c>
      <c r="S73">
        <f t="shared" si="8"/>
        <v>0</v>
      </c>
      <c r="T73">
        <f t="shared" si="9"/>
        <v>1</v>
      </c>
    </row>
    <row r="74" spans="2:20" ht="15.75">
      <c r="B74" t="s">
        <v>19</v>
      </c>
      <c r="C74">
        <v>57</v>
      </c>
      <c r="D74">
        <v>64</v>
      </c>
      <c r="E74">
        <v>51</v>
      </c>
      <c r="F74">
        <v>76</v>
      </c>
      <c r="G74">
        <v>85</v>
      </c>
      <c r="H74">
        <v>56</v>
      </c>
      <c r="I74">
        <v>69</v>
      </c>
      <c r="J74">
        <v>98</v>
      </c>
      <c r="K74">
        <v>186</v>
      </c>
      <c r="L74">
        <v>134</v>
      </c>
      <c r="M74">
        <v>116</v>
      </c>
      <c r="N74">
        <v>182</v>
      </c>
      <c r="O74" s="1">
        <f t="shared" si="5"/>
        <v>1174</v>
      </c>
      <c r="Q74">
        <f t="shared" si="6"/>
        <v>172</v>
      </c>
      <c r="R74">
        <f t="shared" si="7"/>
        <v>217</v>
      </c>
      <c r="S74">
        <f t="shared" si="8"/>
        <v>353</v>
      </c>
      <c r="T74">
        <f t="shared" si="9"/>
        <v>432</v>
      </c>
    </row>
    <row r="75" spans="2:20" ht="15.75">
      <c r="B75" t="s">
        <v>20</v>
      </c>
      <c r="E75">
        <v>1</v>
      </c>
      <c r="N75">
        <v>1</v>
      </c>
      <c r="O75" s="1">
        <f t="shared" si="5"/>
        <v>2</v>
      </c>
      <c r="Q75">
        <f t="shared" si="6"/>
        <v>1</v>
      </c>
      <c r="R75">
        <f t="shared" si="7"/>
        <v>0</v>
      </c>
      <c r="S75">
        <f t="shared" si="8"/>
        <v>0</v>
      </c>
      <c r="T75">
        <f t="shared" si="9"/>
        <v>1</v>
      </c>
    </row>
    <row r="76" spans="2:20" ht="15.75">
      <c r="B76" t="s">
        <v>21</v>
      </c>
      <c r="C76">
        <v>921</v>
      </c>
      <c r="D76">
        <v>832</v>
      </c>
      <c r="E76">
        <v>859</v>
      </c>
      <c r="F76">
        <v>1201</v>
      </c>
      <c r="G76">
        <v>1192</v>
      </c>
      <c r="H76">
        <v>861</v>
      </c>
      <c r="I76">
        <v>1029</v>
      </c>
      <c r="J76">
        <v>1100</v>
      </c>
      <c r="K76">
        <v>884</v>
      </c>
      <c r="L76">
        <v>2295</v>
      </c>
      <c r="M76">
        <v>1501</v>
      </c>
      <c r="N76">
        <v>1093</v>
      </c>
      <c r="O76" s="1">
        <f t="shared" si="5"/>
        <v>13768</v>
      </c>
      <c r="Q76">
        <f t="shared" si="6"/>
        <v>2612</v>
      </c>
      <c r="R76">
        <f t="shared" si="7"/>
        <v>3254</v>
      </c>
      <c r="S76">
        <f t="shared" si="8"/>
        <v>3013</v>
      </c>
      <c r="T76">
        <f t="shared" si="9"/>
        <v>4889</v>
      </c>
    </row>
    <row r="77" spans="2:20" ht="15.75">
      <c r="B77" t="s">
        <v>22</v>
      </c>
      <c r="C77">
        <v>4</v>
      </c>
      <c r="D77">
        <v>4</v>
      </c>
      <c r="E77">
        <v>2</v>
      </c>
      <c r="F77">
        <v>4</v>
      </c>
      <c r="G77">
        <v>3</v>
      </c>
      <c r="H77">
        <v>1</v>
      </c>
      <c r="I77">
        <v>1</v>
      </c>
      <c r="K77">
        <v>7</v>
      </c>
      <c r="L77">
        <v>5</v>
      </c>
      <c r="M77">
        <v>9</v>
      </c>
      <c r="N77">
        <v>10</v>
      </c>
      <c r="O77" s="1">
        <f t="shared" si="5"/>
        <v>50</v>
      </c>
      <c r="Q77">
        <f t="shared" si="6"/>
        <v>10</v>
      </c>
      <c r="R77">
        <f t="shared" si="7"/>
        <v>8</v>
      </c>
      <c r="S77">
        <f t="shared" si="8"/>
        <v>8</v>
      </c>
      <c r="T77">
        <f t="shared" si="9"/>
        <v>24</v>
      </c>
    </row>
    <row r="78" spans="2:20" ht="15.75">
      <c r="B78" t="s">
        <v>23</v>
      </c>
      <c r="C78">
        <v>39</v>
      </c>
      <c r="D78">
        <v>26</v>
      </c>
      <c r="E78">
        <v>26</v>
      </c>
      <c r="F78">
        <v>32</v>
      </c>
      <c r="G78">
        <v>55</v>
      </c>
      <c r="H78">
        <v>45</v>
      </c>
      <c r="I78">
        <v>35</v>
      </c>
      <c r="J78">
        <v>51</v>
      </c>
      <c r="K78">
        <v>94</v>
      </c>
      <c r="L78">
        <v>55</v>
      </c>
      <c r="M78">
        <v>67</v>
      </c>
      <c r="N78">
        <v>90</v>
      </c>
      <c r="O78" s="1">
        <f t="shared" si="5"/>
        <v>615</v>
      </c>
      <c r="Q78">
        <f t="shared" si="6"/>
        <v>91</v>
      </c>
      <c r="R78">
        <f t="shared" si="7"/>
        <v>132</v>
      </c>
      <c r="S78">
        <f t="shared" si="8"/>
        <v>180</v>
      </c>
      <c r="T78">
        <f t="shared" si="9"/>
        <v>212</v>
      </c>
    </row>
    <row r="79" spans="2:20" ht="15.75">
      <c r="B79" t="s">
        <v>24</v>
      </c>
      <c r="F79">
        <v>1</v>
      </c>
      <c r="G79">
        <v>1</v>
      </c>
      <c r="I79">
        <v>1</v>
      </c>
      <c r="M79">
        <v>1</v>
      </c>
      <c r="O79" s="1">
        <f t="shared" si="5"/>
        <v>4</v>
      </c>
      <c r="Q79">
        <f t="shared" si="6"/>
        <v>0</v>
      </c>
      <c r="R79">
        <f t="shared" si="7"/>
        <v>2</v>
      </c>
      <c r="S79">
        <f t="shared" si="8"/>
        <v>1</v>
      </c>
      <c r="T79">
        <f t="shared" si="9"/>
        <v>1</v>
      </c>
    </row>
    <row r="80" spans="2:20" ht="15.75">
      <c r="B80" t="s">
        <v>25</v>
      </c>
      <c r="D80">
        <v>1</v>
      </c>
      <c r="E80">
        <v>1</v>
      </c>
      <c r="F80">
        <v>1</v>
      </c>
      <c r="H80">
        <v>1</v>
      </c>
      <c r="I80">
        <v>1</v>
      </c>
      <c r="J80">
        <v>2</v>
      </c>
      <c r="L80">
        <v>1</v>
      </c>
      <c r="N80">
        <v>2</v>
      </c>
      <c r="O80" s="1">
        <f t="shared" si="5"/>
        <v>10</v>
      </c>
      <c r="Q80">
        <f t="shared" si="6"/>
        <v>2</v>
      </c>
      <c r="R80">
        <f t="shared" si="7"/>
        <v>2</v>
      </c>
      <c r="S80">
        <f t="shared" si="8"/>
        <v>3</v>
      </c>
      <c r="T80">
        <f t="shared" si="9"/>
        <v>3</v>
      </c>
    </row>
    <row r="81" spans="2:20" ht="15.75">
      <c r="B81" t="s">
        <v>26</v>
      </c>
      <c r="C81">
        <v>86</v>
      </c>
      <c r="D81">
        <v>46</v>
      </c>
      <c r="E81">
        <v>64</v>
      </c>
      <c r="F81">
        <v>92</v>
      </c>
      <c r="G81">
        <v>76</v>
      </c>
      <c r="H81">
        <v>42</v>
      </c>
      <c r="I81">
        <v>64</v>
      </c>
      <c r="J81">
        <v>71</v>
      </c>
      <c r="K81">
        <v>152</v>
      </c>
      <c r="L81">
        <v>85</v>
      </c>
      <c r="M81">
        <v>73</v>
      </c>
      <c r="N81">
        <v>86</v>
      </c>
      <c r="O81" s="1">
        <f t="shared" si="5"/>
        <v>937</v>
      </c>
      <c r="Q81">
        <f t="shared" si="6"/>
        <v>196</v>
      </c>
      <c r="R81">
        <f t="shared" si="7"/>
        <v>210</v>
      </c>
      <c r="S81">
        <f t="shared" si="8"/>
        <v>287</v>
      </c>
      <c r="T81">
        <f t="shared" si="9"/>
        <v>244</v>
      </c>
    </row>
    <row r="82" spans="2:20" ht="15.75">
      <c r="B82" t="s">
        <v>28</v>
      </c>
      <c r="C82">
        <v>4</v>
      </c>
      <c r="D82">
        <v>1</v>
      </c>
      <c r="E82">
        <v>5</v>
      </c>
      <c r="F82">
        <v>2</v>
      </c>
      <c r="G82">
        <v>2</v>
      </c>
      <c r="I82">
        <v>6</v>
      </c>
      <c r="J82">
        <v>11</v>
      </c>
      <c r="K82">
        <v>15</v>
      </c>
      <c r="L82">
        <v>3</v>
      </c>
      <c r="M82">
        <v>6</v>
      </c>
      <c r="N82">
        <v>6</v>
      </c>
      <c r="O82" s="1">
        <f t="shared" si="5"/>
        <v>61</v>
      </c>
      <c r="Q82">
        <f t="shared" si="6"/>
        <v>10</v>
      </c>
      <c r="R82">
        <f t="shared" si="7"/>
        <v>4</v>
      </c>
      <c r="S82">
        <f t="shared" si="8"/>
        <v>32</v>
      </c>
      <c r="T82">
        <f t="shared" si="9"/>
        <v>15</v>
      </c>
    </row>
    <row r="83" spans="2:20" ht="15.75">
      <c r="B83" t="s">
        <v>55</v>
      </c>
      <c r="L83">
        <v>1</v>
      </c>
      <c r="O83" s="1">
        <f t="shared" si="5"/>
        <v>1</v>
      </c>
      <c r="Q83">
        <f t="shared" si="6"/>
        <v>0</v>
      </c>
      <c r="R83">
        <f t="shared" si="7"/>
        <v>0</v>
      </c>
      <c r="S83">
        <f t="shared" si="8"/>
        <v>0</v>
      </c>
      <c r="T83">
        <f t="shared" si="9"/>
        <v>1</v>
      </c>
    </row>
    <row r="84" spans="2:20" ht="15.75">
      <c r="B84" t="s">
        <v>29</v>
      </c>
      <c r="C84">
        <v>26</v>
      </c>
      <c r="D84">
        <v>23</v>
      </c>
      <c r="E84">
        <v>18</v>
      </c>
      <c r="F84">
        <v>36</v>
      </c>
      <c r="G84">
        <v>37</v>
      </c>
      <c r="H84">
        <v>16</v>
      </c>
      <c r="I84">
        <v>25</v>
      </c>
      <c r="J84">
        <v>60</v>
      </c>
      <c r="K84">
        <v>89</v>
      </c>
      <c r="L84">
        <v>51</v>
      </c>
      <c r="M84">
        <v>45</v>
      </c>
      <c r="N84">
        <v>77</v>
      </c>
      <c r="O84" s="1">
        <f t="shared" si="5"/>
        <v>503</v>
      </c>
      <c r="Q84">
        <f t="shared" si="6"/>
        <v>67</v>
      </c>
      <c r="R84">
        <f t="shared" si="7"/>
        <v>89</v>
      </c>
      <c r="S84">
        <f t="shared" si="8"/>
        <v>174</v>
      </c>
      <c r="T84">
        <f t="shared" si="9"/>
        <v>173</v>
      </c>
    </row>
    <row r="85" spans="2:20" ht="15.75">
      <c r="B85" t="s">
        <v>30</v>
      </c>
      <c r="C85">
        <v>2</v>
      </c>
      <c r="D85">
        <v>2</v>
      </c>
      <c r="E85">
        <v>4</v>
      </c>
      <c r="F85">
        <v>3</v>
      </c>
      <c r="G85">
        <v>9</v>
      </c>
      <c r="I85">
        <v>2</v>
      </c>
      <c r="J85">
        <v>4</v>
      </c>
      <c r="K85">
        <v>14</v>
      </c>
      <c r="L85">
        <v>12</v>
      </c>
      <c r="M85">
        <v>8</v>
      </c>
      <c r="N85">
        <v>7</v>
      </c>
      <c r="O85" s="1">
        <f t="shared" si="5"/>
        <v>67</v>
      </c>
      <c r="Q85">
        <f t="shared" si="6"/>
        <v>8</v>
      </c>
      <c r="R85">
        <f t="shared" si="7"/>
        <v>12</v>
      </c>
      <c r="S85">
        <f t="shared" si="8"/>
        <v>20</v>
      </c>
      <c r="T85">
        <f t="shared" si="9"/>
        <v>27</v>
      </c>
    </row>
    <row r="86" spans="2:20" ht="15.75">
      <c r="B86" t="s">
        <v>31</v>
      </c>
      <c r="E86">
        <v>4</v>
      </c>
      <c r="F86">
        <v>2</v>
      </c>
      <c r="G86">
        <v>2</v>
      </c>
      <c r="I86">
        <v>1</v>
      </c>
      <c r="J86">
        <v>2</v>
      </c>
      <c r="K86">
        <v>7</v>
      </c>
      <c r="L86">
        <v>2</v>
      </c>
      <c r="M86">
        <v>1</v>
      </c>
      <c r="N86">
        <v>4</v>
      </c>
      <c r="O86" s="1">
        <f t="shared" si="5"/>
        <v>25</v>
      </c>
      <c r="Q86">
        <f t="shared" si="6"/>
        <v>4</v>
      </c>
      <c r="R86">
        <f t="shared" si="7"/>
        <v>4</v>
      </c>
      <c r="S86">
        <f t="shared" si="8"/>
        <v>10</v>
      </c>
      <c r="T86">
        <f t="shared" si="9"/>
        <v>7</v>
      </c>
    </row>
    <row r="87" spans="2:20" ht="15.75">
      <c r="B87" t="s">
        <v>32</v>
      </c>
      <c r="C87">
        <v>1</v>
      </c>
      <c r="D87">
        <v>1</v>
      </c>
      <c r="G87">
        <v>3</v>
      </c>
      <c r="I87">
        <v>1</v>
      </c>
      <c r="K87">
        <v>3</v>
      </c>
      <c r="L87">
        <v>1</v>
      </c>
      <c r="N87">
        <v>3</v>
      </c>
      <c r="O87" s="1">
        <f t="shared" si="5"/>
        <v>13</v>
      </c>
      <c r="Q87">
        <f t="shared" si="6"/>
        <v>2</v>
      </c>
      <c r="R87">
        <f t="shared" si="7"/>
        <v>3</v>
      </c>
      <c r="S87">
        <f t="shared" si="8"/>
        <v>4</v>
      </c>
      <c r="T87">
        <f t="shared" si="9"/>
        <v>4</v>
      </c>
    </row>
    <row r="88" spans="2:20" ht="15.75">
      <c r="B88" t="s">
        <v>33</v>
      </c>
      <c r="F88">
        <v>1</v>
      </c>
      <c r="O88" s="1">
        <f t="shared" si="5"/>
        <v>1</v>
      </c>
      <c r="Q88">
        <f t="shared" si="6"/>
        <v>0</v>
      </c>
      <c r="R88">
        <f t="shared" si="7"/>
        <v>1</v>
      </c>
      <c r="S88">
        <f t="shared" si="8"/>
        <v>0</v>
      </c>
      <c r="T88">
        <f t="shared" si="9"/>
        <v>0</v>
      </c>
    </row>
    <row r="89" spans="2:20" ht="15.75">
      <c r="B89" t="s">
        <v>34</v>
      </c>
      <c r="I89">
        <v>1</v>
      </c>
      <c r="O89" s="1">
        <f t="shared" si="5"/>
        <v>1</v>
      </c>
      <c r="Q89">
        <f t="shared" si="6"/>
        <v>0</v>
      </c>
      <c r="R89">
        <f t="shared" si="7"/>
        <v>0</v>
      </c>
      <c r="S89">
        <f t="shared" si="8"/>
        <v>1</v>
      </c>
      <c r="T89">
        <f t="shared" si="9"/>
        <v>0</v>
      </c>
    </row>
    <row r="90" spans="2:20" ht="15.75">
      <c r="B90" t="s">
        <v>35</v>
      </c>
      <c r="D90">
        <v>1</v>
      </c>
      <c r="E90">
        <v>1</v>
      </c>
      <c r="F90">
        <v>3</v>
      </c>
      <c r="G90">
        <v>3</v>
      </c>
      <c r="H90">
        <v>3</v>
      </c>
      <c r="I90">
        <v>1</v>
      </c>
      <c r="K90">
        <v>3</v>
      </c>
      <c r="M90">
        <v>1</v>
      </c>
      <c r="N90">
        <v>2</v>
      </c>
      <c r="O90" s="1">
        <f t="shared" si="5"/>
        <v>18</v>
      </c>
      <c r="Q90">
        <f t="shared" si="6"/>
        <v>2</v>
      </c>
      <c r="R90">
        <f t="shared" si="7"/>
        <v>9</v>
      </c>
      <c r="S90">
        <f t="shared" si="8"/>
        <v>4</v>
      </c>
      <c r="T90">
        <f t="shared" si="9"/>
        <v>3</v>
      </c>
    </row>
    <row r="91" spans="2:20" ht="15.75">
      <c r="B91" t="s">
        <v>36</v>
      </c>
      <c r="C91">
        <v>107</v>
      </c>
      <c r="D91">
        <v>105</v>
      </c>
      <c r="E91">
        <v>73</v>
      </c>
      <c r="F91">
        <v>124</v>
      </c>
      <c r="G91">
        <v>131</v>
      </c>
      <c r="H91">
        <v>72</v>
      </c>
      <c r="I91">
        <v>100</v>
      </c>
      <c r="J91">
        <v>155</v>
      </c>
      <c r="K91">
        <v>293</v>
      </c>
      <c r="L91">
        <v>179</v>
      </c>
      <c r="M91">
        <v>188</v>
      </c>
      <c r="N91">
        <v>282</v>
      </c>
      <c r="O91" s="1">
        <f t="shared" si="5"/>
        <v>1809</v>
      </c>
      <c r="Q91">
        <f t="shared" si="6"/>
        <v>285</v>
      </c>
      <c r="R91">
        <f t="shared" si="7"/>
        <v>327</v>
      </c>
      <c r="S91">
        <f t="shared" si="8"/>
        <v>548</v>
      </c>
      <c r="T91">
        <f t="shared" si="9"/>
        <v>649</v>
      </c>
    </row>
    <row r="92" spans="2:20" ht="15.75">
      <c r="B92" t="s">
        <v>37</v>
      </c>
      <c r="C92">
        <v>58</v>
      </c>
      <c r="D92">
        <v>69</v>
      </c>
      <c r="E92">
        <v>49</v>
      </c>
      <c r="F92">
        <v>74</v>
      </c>
      <c r="G92">
        <v>66</v>
      </c>
      <c r="H92">
        <v>67</v>
      </c>
      <c r="I92">
        <v>44</v>
      </c>
      <c r="J92">
        <v>68</v>
      </c>
      <c r="K92">
        <v>89</v>
      </c>
      <c r="L92">
        <v>101</v>
      </c>
      <c r="M92">
        <v>129</v>
      </c>
      <c r="N92">
        <v>121</v>
      </c>
      <c r="O92" s="1">
        <f t="shared" si="5"/>
        <v>935</v>
      </c>
      <c r="Q92">
        <f t="shared" si="6"/>
        <v>176</v>
      </c>
      <c r="R92">
        <f t="shared" si="7"/>
        <v>207</v>
      </c>
      <c r="S92">
        <f t="shared" si="8"/>
        <v>201</v>
      </c>
      <c r="T92">
        <f t="shared" si="9"/>
        <v>351</v>
      </c>
    </row>
    <row r="93" spans="2:20" ht="15.75">
      <c r="B93" t="s">
        <v>38</v>
      </c>
      <c r="I93">
        <v>1</v>
      </c>
      <c r="K93">
        <v>2</v>
      </c>
      <c r="O93" s="1">
        <f t="shared" si="5"/>
        <v>3</v>
      </c>
      <c r="Q93">
        <f t="shared" si="6"/>
        <v>0</v>
      </c>
      <c r="R93">
        <f t="shared" si="7"/>
        <v>0</v>
      </c>
      <c r="S93">
        <f t="shared" si="8"/>
        <v>3</v>
      </c>
      <c r="T93">
        <f t="shared" si="9"/>
        <v>0</v>
      </c>
    </row>
    <row r="94" spans="2:20" ht="15.75">
      <c r="B94" t="s">
        <v>39</v>
      </c>
      <c r="C94">
        <v>10</v>
      </c>
      <c r="D94">
        <v>6</v>
      </c>
      <c r="E94">
        <v>3</v>
      </c>
      <c r="G94">
        <v>1</v>
      </c>
      <c r="H94">
        <v>2</v>
      </c>
      <c r="I94">
        <v>1</v>
      </c>
      <c r="J94">
        <v>2</v>
      </c>
      <c r="K94">
        <v>3</v>
      </c>
      <c r="L94">
        <v>3</v>
      </c>
      <c r="M94">
        <v>3</v>
      </c>
      <c r="N94">
        <v>4</v>
      </c>
      <c r="O94" s="1">
        <f t="shared" si="5"/>
        <v>38</v>
      </c>
      <c r="Q94">
        <f t="shared" si="6"/>
        <v>19</v>
      </c>
      <c r="R94">
        <f t="shared" si="7"/>
        <v>3</v>
      </c>
      <c r="S94">
        <f t="shared" si="8"/>
        <v>6</v>
      </c>
      <c r="T94">
        <f t="shared" si="9"/>
        <v>10</v>
      </c>
    </row>
    <row r="95" spans="2:20" ht="15.75">
      <c r="B95" t="s">
        <v>40</v>
      </c>
      <c r="C95">
        <v>173</v>
      </c>
      <c r="D95">
        <v>171</v>
      </c>
      <c r="E95">
        <v>127</v>
      </c>
      <c r="F95">
        <v>150</v>
      </c>
      <c r="G95">
        <v>213</v>
      </c>
      <c r="H95">
        <v>98</v>
      </c>
      <c r="I95">
        <v>154</v>
      </c>
      <c r="J95">
        <v>246</v>
      </c>
      <c r="K95">
        <v>412</v>
      </c>
      <c r="L95">
        <v>315</v>
      </c>
      <c r="M95">
        <v>295</v>
      </c>
      <c r="N95">
        <v>361</v>
      </c>
      <c r="O95" s="1">
        <f t="shared" si="5"/>
        <v>2715</v>
      </c>
      <c r="Q95">
        <f t="shared" si="6"/>
        <v>471</v>
      </c>
      <c r="R95">
        <f t="shared" si="7"/>
        <v>461</v>
      </c>
      <c r="S95">
        <f t="shared" si="8"/>
        <v>812</v>
      </c>
      <c r="T95">
        <f t="shared" si="9"/>
        <v>971</v>
      </c>
    </row>
    <row r="96" spans="2:20" ht="15.75">
      <c r="B96" t="s">
        <v>41</v>
      </c>
      <c r="C96">
        <v>27</v>
      </c>
      <c r="D96">
        <v>39</v>
      </c>
      <c r="E96">
        <v>31</v>
      </c>
      <c r="F96">
        <v>41</v>
      </c>
      <c r="G96">
        <v>37</v>
      </c>
      <c r="H96">
        <v>34</v>
      </c>
      <c r="I96">
        <v>31</v>
      </c>
      <c r="J96">
        <v>43</v>
      </c>
      <c r="K96">
        <v>60</v>
      </c>
      <c r="L96">
        <v>47</v>
      </c>
      <c r="M96">
        <v>63</v>
      </c>
      <c r="N96">
        <v>50</v>
      </c>
      <c r="O96" s="1">
        <f t="shared" si="5"/>
        <v>503</v>
      </c>
      <c r="Q96">
        <f t="shared" si="6"/>
        <v>97</v>
      </c>
      <c r="R96">
        <f t="shared" si="7"/>
        <v>112</v>
      </c>
      <c r="S96">
        <f t="shared" si="8"/>
        <v>134</v>
      </c>
      <c r="T96">
        <f t="shared" si="9"/>
        <v>160</v>
      </c>
    </row>
    <row r="97" spans="2:20" ht="15.75">
      <c r="B97" t="s">
        <v>42</v>
      </c>
      <c r="C97">
        <v>11</v>
      </c>
      <c r="D97">
        <v>20</v>
      </c>
      <c r="E97">
        <v>12</v>
      </c>
      <c r="F97">
        <v>18</v>
      </c>
      <c r="G97">
        <v>24</v>
      </c>
      <c r="H97">
        <v>27</v>
      </c>
      <c r="I97">
        <v>12</v>
      </c>
      <c r="J97">
        <v>37</v>
      </c>
      <c r="K97">
        <v>44</v>
      </c>
      <c r="L97">
        <v>32</v>
      </c>
      <c r="M97">
        <v>41</v>
      </c>
      <c r="N97">
        <v>61</v>
      </c>
      <c r="O97" s="1">
        <f t="shared" si="5"/>
        <v>339</v>
      </c>
      <c r="Q97">
        <f t="shared" si="6"/>
        <v>43</v>
      </c>
      <c r="R97">
        <f t="shared" si="7"/>
        <v>69</v>
      </c>
      <c r="S97">
        <f t="shared" si="8"/>
        <v>93</v>
      </c>
      <c r="T97">
        <f t="shared" si="9"/>
        <v>134</v>
      </c>
    </row>
    <row r="98" spans="2:20" ht="15.75">
      <c r="B98" t="s">
        <v>43</v>
      </c>
      <c r="D98">
        <v>1</v>
      </c>
      <c r="J98">
        <v>2</v>
      </c>
      <c r="K98">
        <v>1</v>
      </c>
      <c r="O98" s="1">
        <f t="shared" si="5"/>
        <v>4</v>
      </c>
      <c r="Q98">
        <f t="shared" si="6"/>
        <v>1</v>
      </c>
      <c r="R98">
        <f t="shared" si="7"/>
        <v>0</v>
      </c>
      <c r="S98">
        <f t="shared" si="8"/>
        <v>3</v>
      </c>
      <c r="T98">
        <f t="shared" si="9"/>
        <v>0</v>
      </c>
    </row>
    <row r="99" spans="2:20" ht="15.75">
      <c r="B99" t="s">
        <v>45</v>
      </c>
      <c r="C99">
        <v>25</v>
      </c>
      <c r="D99">
        <v>14</v>
      </c>
      <c r="E99">
        <v>23</v>
      </c>
      <c r="F99">
        <v>40</v>
      </c>
      <c r="G99">
        <v>31</v>
      </c>
      <c r="H99">
        <v>21</v>
      </c>
      <c r="I99">
        <v>33</v>
      </c>
      <c r="J99">
        <v>38</v>
      </c>
      <c r="K99">
        <v>76</v>
      </c>
      <c r="L99">
        <v>35</v>
      </c>
      <c r="M99">
        <v>52</v>
      </c>
      <c r="N99">
        <v>68</v>
      </c>
      <c r="O99" s="1">
        <f t="shared" si="5"/>
        <v>456</v>
      </c>
      <c r="Q99">
        <f t="shared" si="6"/>
        <v>62</v>
      </c>
      <c r="R99">
        <f t="shared" si="7"/>
        <v>92</v>
      </c>
      <c r="S99">
        <f t="shared" si="8"/>
        <v>147</v>
      </c>
      <c r="T99">
        <f t="shared" si="9"/>
        <v>155</v>
      </c>
    </row>
    <row r="100" spans="2:20" ht="15.75">
      <c r="B100" t="s">
        <v>46</v>
      </c>
      <c r="C100">
        <v>9</v>
      </c>
      <c r="D100">
        <v>9</v>
      </c>
      <c r="E100">
        <v>5</v>
      </c>
      <c r="F100">
        <v>11</v>
      </c>
      <c r="G100">
        <v>19</v>
      </c>
      <c r="H100">
        <v>5</v>
      </c>
      <c r="I100">
        <v>9</v>
      </c>
      <c r="J100">
        <v>17</v>
      </c>
      <c r="K100">
        <v>28</v>
      </c>
      <c r="L100">
        <v>26</v>
      </c>
      <c r="M100">
        <v>16</v>
      </c>
      <c r="N100">
        <v>21</v>
      </c>
      <c r="O100" s="1">
        <f t="shared" si="5"/>
        <v>175</v>
      </c>
      <c r="Q100">
        <f t="shared" si="6"/>
        <v>23</v>
      </c>
      <c r="R100">
        <f t="shared" si="7"/>
        <v>35</v>
      </c>
      <c r="S100">
        <f t="shared" si="8"/>
        <v>54</v>
      </c>
      <c r="T100">
        <f t="shared" si="9"/>
        <v>63</v>
      </c>
    </row>
    <row r="101" spans="2:20" ht="15.75">
      <c r="B101" t="s">
        <v>47</v>
      </c>
      <c r="C101">
        <v>85</v>
      </c>
      <c r="D101">
        <v>91</v>
      </c>
      <c r="E101">
        <v>47</v>
      </c>
      <c r="F101">
        <v>115</v>
      </c>
      <c r="G101">
        <v>111</v>
      </c>
      <c r="H101">
        <v>121</v>
      </c>
      <c r="I101">
        <v>126</v>
      </c>
      <c r="J101">
        <v>148</v>
      </c>
      <c r="K101">
        <v>236</v>
      </c>
      <c r="L101">
        <v>155</v>
      </c>
      <c r="M101">
        <v>168</v>
      </c>
      <c r="N101">
        <v>135</v>
      </c>
      <c r="O101" s="1">
        <f t="shared" si="5"/>
        <v>1538</v>
      </c>
      <c r="Q101">
        <f t="shared" si="6"/>
        <v>223</v>
      </c>
      <c r="R101">
        <f t="shared" si="7"/>
        <v>347</v>
      </c>
      <c r="S101">
        <f t="shared" si="8"/>
        <v>510</v>
      </c>
      <c r="T101">
        <f t="shared" si="9"/>
        <v>458</v>
      </c>
    </row>
    <row r="102" spans="2:20" ht="15.75">
      <c r="B102" t="s">
        <v>48</v>
      </c>
      <c r="C102">
        <v>2</v>
      </c>
      <c r="F102">
        <v>4</v>
      </c>
      <c r="G102">
        <v>2</v>
      </c>
      <c r="H102">
        <v>2</v>
      </c>
      <c r="I102">
        <v>1</v>
      </c>
      <c r="J102">
        <v>1</v>
      </c>
      <c r="K102">
        <v>5</v>
      </c>
      <c r="L102">
        <v>1</v>
      </c>
      <c r="M102">
        <v>2</v>
      </c>
      <c r="N102">
        <v>3</v>
      </c>
      <c r="O102" s="1">
        <f t="shared" si="5"/>
        <v>23</v>
      </c>
      <c r="Q102">
        <f t="shared" si="6"/>
        <v>2</v>
      </c>
      <c r="R102">
        <f t="shared" si="7"/>
        <v>8</v>
      </c>
      <c r="S102">
        <f t="shared" si="8"/>
        <v>7</v>
      </c>
      <c r="T102">
        <f t="shared" si="9"/>
        <v>6</v>
      </c>
    </row>
    <row r="103" spans="2:20" ht="15.75">
      <c r="B103" t="s">
        <v>49</v>
      </c>
      <c r="C103">
        <v>2</v>
      </c>
      <c r="D103">
        <v>2</v>
      </c>
      <c r="E103">
        <v>1</v>
      </c>
      <c r="F103">
        <v>1</v>
      </c>
      <c r="G103">
        <v>1</v>
      </c>
      <c r="I103">
        <v>2</v>
      </c>
      <c r="J103">
        <v>3</v>
      </c>
      <c r="K103">
        <v>5</v>
      </c>
      <c r="L103">
        <v>3</v>
      </c>
      <c r="M103">
        <v>4</v>
      </c>
      <c r="N103">
        <v>6</v>
      </c>
      <c r="O103" s="1">
        <f t="shared" si="5"/>
        <v>30</v>
      </c>
      <c r="Q103">
        <f t="shared" si="6"/>
        <v>5</v>
      </c>
      <c r="R103">
        <f t="shared" si="7"/>
        <v>2</v>
      </c>
      <c r="S103">
        <f t="shared" si="8"/>
        <v>10</v>
      </c>
      <c r="T103">
        <f t="shared" si="9"/>
        <v>13</v>
      </c>
    </row>
    <row r="104" spans="2:20" ht="15.75">
      <c r="B104" t="s">
        <v>50</v>
      </c>
      <c r="C104">
        <v>15</v>
      </c>
      <c r="D104">
        <v>19</v>
      </c>
      <c r="E104">
        <v>8</v>
      </c>
      <c r="F104">
        <v>14</v>
      </c>
      <c r="G104">
        <v>22</v>
      </c>
      <c r="H104">
        <v>18</v>
      </c>
      <c r="I104">
        <v>17</v>
      </c>
      <c r="J104">
        <v>34</v>
      </c>
      <c r="K104">
        <v>52</v>
      </c>
      <c r="L104">
        <v>28</v>
      </c>
      <c r="M104">
        <v>20</v>
      </c>
      <c r="N104">
        <v>33</v>
      </c>
      <c r="O104" s="1">
        <f t="shared" si="5"/>
        <v>280</v>
      </c>
      <c r="Q104">
        <f t="shared" si="6"/>
        <v>42</v>
      </c>
      <c r="R104">
        <f t="shared" si="7"/>
        <v>54</v>
      </c>
      <c r="S104">
        <f t="shared" si="8"/>
        <v>103</v>
      </c>
      <c r="T104">
        <f t="shared" si="9"/>
        <v>81</v>
      </c>
    </row>
    <row r="105" spans="2:20" ht="15.75">
      <c r="B105" t="s">
        <v>51</v>
      </c>
      <c r="K105">
        <v>1</v>
      </c>
      <c r="O105" s="1">
        <f t="shared" si="5"/>
        <v>1</v>
      </c>
      <c r="Q105">
        <f t="shared" si="6"/>
        <v>0</v>
      </c>
      <c r="R105">
        <f t="shared" si="7"/>
        <v>0</v>
      </c>
      <c r="S105">
        <f t="shared" si="8"/>
        <v>1</v>
      </c>
      <c r="T105">
        <f t="shared" si="9"/>
        <v>0</v>
      </c>
    </row>
    <row r="106" spans="2:20" ht="15.75">
      <c r="B106" t="s">
        <v>52</v>
      </c>
      <c r="C106">
        <v>3</v>
      </c>
      <c r="D106">
        <v>2</v>
      </c>
      <c r="E106">
        <v>3</v>
      </c>
      <c r="G106">
        <v>3</v>
      </c>
      <c r="H106">
        <v>2</v>
      </c>
      <c r="I106">
        <v>1</v>
      </c>
      <c r="K106">
        <v>1</v>
      </c>
      <c r="L106">
        <v>2</v>
      </c>
      <c r="M106">
        <v>2</v>
      </c>
      <c r="N106">
        <v>2</v>
      </c>
      <c r="O106" s="1">
        <f t="shared" si="5"/>
        <v>21</v>
      </c>
      <c r="Q106">
        <f t="shared" si="6"/>
        <v>8</v>
      </c>
      <c r="R106">
        <f t="shared" si="7"/>
        <v>5</v>
      </c>
      <c r="S106">
        <f t="shared" si="8"/>
        <v>2</v>
      </c>
      <c r="T106">
        <f t="shared" si="9"/>
        <v>6</v>
      </c>
    </row>
    <row r="107" spans="2:20" ht="15.75">
      <c r="B107" t="s">
        <v>53</v>
      </c>
      <c r="F107">
        <v>3</v>
      </c>
      <c r="O107" s="1">
        <f t="shared" si="5"/>
        <v>3</v>
      </c>
      <c r="Q107">
        <f t="shared" si="6"/>
        <v>0</v>
      </c>
      <c r="R107">
        <f t="shared" si="7"/>
        <v>3</v>
      </c>
      <c r="S107">
        <f t="shared" si="8"/>
        <v>0</v>
      </c>
      <c r="T107">
        <f t="shared" si="9"/>
        <v>0</v>
      </c>
    </row>
    <row r="108" spans="2:20" ht="15.75">
      <c r="B108" t="s">
        <v>72</v>
      </c>
      <c r="C108">
        <v>1982</v>
      </c>
      <c r="D108">
        <v>1899</v>
      </c>
      <c r="E108">
        <v>1696</v>
      </c>
      <c r="F108">
        <v>2441</v>
      </c>
      <c r="G108">
        <v>2551</v>
      </c>
      <c r="H108">
        <v>1761</v>
      </c>
      <c r="I108">
        <v>2100</v>
      </c>
      <c r="J108">
        <v>2734</v>
      </c>
      <c r="K108">
        <v>3741</v>
      </c>
      <c r="L108">
        <v>4159</v>
      </c>
      <c r="M108">
        <v>3427</v>
      </c>
      <c r="N108">
        <v>3498</v>
      </c>
      <c r="O108" s="1">
        <f t="shared" si="5"/>
        <v>31989</v>
      </c>
      <c r="Q108">
        <f t="shared" si="6"/>
        <v>5577</v>
      </c>
      <c r="R108">
        <f t="shared" si="7"/>
        <v>6753</v>
      </c>
      <c r="S108">
        <f t="shared" si="8"/>
        <v>8575</v>
      </c>
      <c r="T108">
        <f t="shared" si="9"/>
        <v>11084</v>
      </c>
    </row>
    <row r="111" spans="1:20" ht="15.75">
      <c r="A111" s="1" t="s">
        <v>0</v>
      </c>
      <c r="B111" s="1"/>
      <c r="C111" s="1">
        <v>6186</v>
      </c>
      <c r="D111" s="1">
        <v>5773</v>
      </c>
      <c r="E111" s="1">
        <v>5117</v>
      </c>
      <c r="F111" s="1">
        <v>7509</v>
      </c>
      <c r="G111" s="1">
        <v>7569</v>
      </c>
      <c r="H111" s="1">
        <v>4973</v>
      </c>
      <c r="I111" s="1">
        <v>6470</v>
      </c>
      <c r="J111" s="1">
        <v>7885</v>
      </c>
      <c r="K111" s="1">
        <v>9371</v>
      </c>
      <c r="L111" s="1">
        <v>12552</v>
      </c>
      <c r="M111" s="1">
        <v>9455</v>
      </c>
      <c r="N111" s="1">
        <v>9273</v>
      </c>
      <c r="O111" s="1">
        <f t="shared" si="5"/>
        <v>92133</v>
      </c>
      <c r="Q111" s="1">
        <f t="shared" si="6"/>
        <v>17076</v>
      </c>
      <c r="R111" s="1">
        <f t="shared" si="7"/>
        <v>20051</v>
      </c>
      <c r="S111" s="1">
        <f t="shared" si="8"/>
        <v>23726</v>
      </c>
      <c r="T111" s="1">
        <f t="shared" si="9"/>
        <v>31280</v>
      </c>
    </row>
  </sheetData>
  <printOptions gridLines="1"/>
  <pageMargins left="0.33" right="0.44" top="0.33" bottom="0.33" header="0.27" footer="0.24"/>
  <pageSetup fitToHeight="2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003"/>
  <sheetViews>
    <sheetView tabSelected="1" zoomScale="60" zoomScaleNormal="60" workbookViewId="0" topLeftCell="A1">
      <selection activeCell="H13" sqref="H13"/>
    </sheetView>
  </sheetViews>
  <sheetFormatPr defaultColWidth="8.88671875" defaultRowHeight="15"/>
  <cols>
    <col min="2" max="2" width="18.77734375" style="0" customWidth="1"/>
    <col min="3" max="14" width="9.21484375" style="0" bestFit="1" customWidth="1"/>
    <col min="15" max="15" width="10.21484375" style="1" bestFit="1" customWidth="1"/>
    <col min="16" max="16" width="4.10546875" style="0" customWidth="1"/>
  </cols>
  <sheetData>
    <row r="2" ht="15.75">
      <c r="B2" s="1" t="s">
        <v>71</v>
      </c>
    </row>
    <row r="4" spans="3:17" s="4" customFormat="1" ht="15.75">
      <c r="C4" s="4">
        <v>2007</v>
      </c>
      <c r="I4" s="4">
        <v>2008</v>
      </c>
      <c r="O4" s="7" t="s">
        <v>73</v>
      </c>
      <c r="Q4" s="4" t="s">
        <v>75</v>
      </c>
    </row>
    <row r="5" spans="3:20" ht="15.75">
      <c r="C5" t="s">
        <v>57</v>
      </c>
      <c r="D5" t="s">
        <v>58</v>
      </c>
      <c r="E5" t="s">
        <v>59</v>
      </c>
      <c r="F5" t="s">
        <v>60</v>
      </c>
      <c r="G5" t="s">
        <v>61</v>
      </c>
      <c r="H5" t="s">
        <v>62</v>
      </c>
      <c r="I5" t="s">
        <v>63</v>
      </c>
      <c r="J5" t="s">
        <v>64</v>
      </c>
      <c r="K5" t="s">
        <v>65</v>
      </c>
      <c r="L5" t="s">
        <v>66</v>
      </c>
      <c r="M5" t="s">
        <v>67</v>
      </c>
      <c r="N5" t="s">
        <v>56</v>
      </c>
      <c r="O5" s="1" t="s">
        <v>74</v>
      </c>
      <c r="Q5" t="s">
        <v>76</v>
      </c>
      <c r="R5" t="s">
        <v>77</v>
      </c>
      <c r="S5" t="s">
        <v>78</v>
      </c>
      <c r="T5" t="s">
        <v>79</v>
      </c>
    </row>
    <row r="6" spans="2:20" ht="15.75">
      <c r="B6" t="s">
        <v>4</v>
      </c>
      <c r="C6" s="2">
        <v>28</v>
      </c>
      <c r="D6" s="2">
        <v>28</v>
      </c>
      <c r="E6" s="2">
        <v>25</v>
      </c>
      <c r="F6" s="2">
        <v>25</v>
      </c>
      <c r="G6" s="2">
        <v>24</v>
      </c>
      <c r="H6" s="2">
        <v>21</v>
      </c>
      <c r="I6" s="2">
        <v>11</v>
      </c>
      <c r="J6" s="2">
        <v>34</v>
      </c>
      <c r="K6" s="2">
        <v>52</v>
      </c>
      <c r="L6" s="2">
        <v>35</v>
      </c>
      <c r="M6" s="2">
        <v>18</v>
      </c>
      <c r="N6" s="2">
        <v>34</v>
      </c>
      <c r="O6" s="3">
        <f>SUM(C6:N6)</f>
        <v>335</v>
      </c>
      <c r="P6" s="2"/>
      <c r="Q6" s="5">
        <f>SUM(C6:E6)</f>
        <v>81</v>
      </c>
      <c r="R6" s="5">
        <f>SUM(F6:H6)</f>
        <v>70</v>
      </c>
      <c r="S6" s="5">
        <f>SUM(I6:K6)</f>
        <v>97</v>
      </c>
      <c r="T6" s="5">
        <f>SUM(L6:N6)</f>
        <v>87</v>
      </c>
    </row>
    <row r="7" spans="2:20" ht="15.75">
      <c r="B7" t="s">
        <v>5</v>
      </c>
      <c r="C7" s="2"/>
      <c r="D7" s="2"/>
      <c r="E7" s="2"/>
      <c r="F7" s="2"/>
      <c r="G7" s="2">
        <v>1</v>
      </c>
      <c r="H7" s="2"/>
      <c r="I7" s="2"/>
      <c r="J7" s="2"/>
      <c r="K7" s="2"/>
      <c r="L7" s="2"/>
      <c r="M7" s="2"/>
      <c r="N7" s="2">
        <v>2</v>
      </c>
      <c r="O7" s="3">
        <f aca="true" t="shared" si="0" ref="O7:O70">SUM(C7:N7)</f>
        <v>3</v>
      </c>
      <c r="P7" s="2"/>
      <c r="Q7" s="5">
        <f aca="true" t="shared" si="1" ref="Q7:Q70">SUM(C7:E7)</f>
        <v>0</v>
      </c>
      <c r="R7" s="5">
        <f aca="true" t="shared" si="2" ref="R7:R70">SUM(F7:H7)</f>
        <v>1</v>
      </c>
      <c r="S7" s="5">
        <f aca="true" t="shared" si="3" ref="S7:S70">SUM(I7:K7)</f>
        <v>0</v>
      </c>
      <c r="T7" s="5">
        <f aca="true" t="shared" si="4" ref="T7:T70">SUM(L7:N7)</f>
        <v>2</v>
      </c>
    </row>
    <row r="8" spans="2:20" ht="15.75">
      <c r="B8" t="s">
        <v>6</v>
      </c>
      <c r="C8" s="2"/>
      <c r="D8" s="2"/>
      <c r="E8" s="2"/>
      <c r="F8" s="2">
        <v>1</v>
      </c>
      <c r="G8" s="2"/>
      <c r="H8" s="2">
        <v>1</v>
      </c>
      <c r="I8" s="2"/>
      <c r="J8" s="2"/>
      <c r="K8" s="2"/>
      <c r="L8" s="2"/>
      <c r="M8" s="2"/>
      <c r="N8" s="2"/>
      <c r="O8" s="3">
        <f t="shared" si="0"/>
        <v>2</v>
      </c>
      <c r="P8" s="2"/>
      <c r="Q8" s="5">
        <f t="shared" si="1"/>
        <v>0</v>
      </c>
      <c r="R8" s="5">
        <f t="shared" si="2"/>
        <v>2</v>
      </c>
      <c r="S8" s="5">
        <f t="shared" si="3"/>
        <v>0</v>
      </c>
      <c r="T8" s="5">
        <f t="shared" si="4"/>
        <v>0</v>
      </c>
    </row>
    <row r="9" spans="2:20" ht="15.75">
      <c r="B9" t="s">
        <v>7</v>
      </c>
      <c r="C9" s="2">
        <v>88</v>
      </c>
      <c r="D9" s="2">
        <v>70</v>
      </c>
      <c r="E9" s="2">
        <v>52</v>
      </c>
      <c r="F9" s="2">
        <v>104</v>
      </c>
      <c r="G9" s="2">
        <v>68</v>
      </c>
      <c r="H9" s="2">
        <v>53</v>
      </c>
      <c r="I9" s="2">
        <v>69</v>
      </c>
      <c r="J9" s="2">
        <v>100</v>
      </c>
      <c r="K9" s="2">
        <v>130</v>
      </c>
      <c r="L9" s="2">
        <v>114</v>
      </c>
      <c r="M9" s="2">
        <v>85</v>
      </c>
      <c r="N9" s="2">
        <v>98</v>
      </c>
      <c r="O9" s="3">
        <f t="shared" si="0"/>
        <v>1031</v>
      </c>
      <c r="P9" s="2"/>
      <c r="Q9" s="5">
        <f t="shared" si="1"/>
        <v>210</v>
      </c>
      <c r="R9" s="5">
        <f t="shared" si="2"/>
        <v>225</v>
      </c>
      <c r="S9" s="5">
        <f t="shared" si="3"/>
        <v>299</v>
      </c>
      <c r="T9" s="5">
        <f t="shared" si="4"/>
        <v>297</v>
      </c>
    </row>
    <row r="10" spans="2:20" ht="15.75">
      <c r="B10" t="s">
        <v>8</v>
      </c>
      <c r="C10" s="2">
        <v>8</v>
      </c>
      <c r="D10" s="2">
        <v>10</v>
      </c>
      <c r="E10" s="2">
        <v>7</v>
      </c>
      <c r="F10" s="2">
        <v>6</v>
      </c>
      <c r="G10" s="2">
        <v>1</v>
      </c>
      <c r="H10" s="2">
        <v>9</v>
      </c>
      <c r="I10" s="2">
        <v>4</v>
      </c>
      <c r="J10" s="2">
        <v>10</v>
      </c>
      <c r="K10" s="2">
        <v>17</v>
      </c>
      <c r="L10" s="2">
        <v>10</v>
      </c>
      <c r="M10" s="2">
        <v>12</v>
      </c>
      <c r="N10" s="2">
        <v>13</v>
      </c>
      <c r="O10" s="3">
        <f t="shared" si="0"/>
        <v>107</v>
      </c>
      <c r="P10" s="2"/>
      <c r="Q10" s="5">
        <f t="shared" si="1"/>
        <v>25</v>
      </c>
      <c r="R10" s="5">
        <f t="shared" si="2"/>
        <v>16</v>
      </c>
      <c r="S10" s="5">
        <f t="shared" si="3"/>
        <v>31</v>
      </c>
      <c r="T10" s="5">
        <f t="shared" si="4"/>
        <v>35</v>
      </c>
    </row>
    <row r="11" spans="2:20" ht="15.75">
      <c r="B11" t="s">
        <v>9</v>
      </c>
      <c r="C11" s="2">
        <v>19</v>
      </c>
      <c r="D11" s="2">
        <v>13</v>
      </c>
      <c r="E11" s="2">
        <v>33</v>
      </c>
      <c r="F11" s="2">
        <v>33</v>
      </c>
      <c r="G11" s="2">
        <v>48</v>
      </c>
      <c r="H11" s="2">
        <v>19</v>
      </c>
      <c r="I11" s="2">
        <v>27</v>
      </c>
      <c r="J11" s="2">
        <v>49</v>
      </c>
      <c r="K11" s="2">
        <v>82</v>
      </c>
      <c r="L11" s="2">
        <v>41</v>
      </c>
      <c r="M11" s="2">
        <v>43</v>
      </c>
      <c r="N11" s="2">
        <v>74</v>
      </c>
      <c r="O11" s="3">
        <f t="shared" si="0"/>
        <v>481</v>
      </c>
      <c r="P11" s="2"/>
      <c r="Q11" s="5">
        <f t="shared" si="1"/>
        <v>65</v>
      </c>
      <c r="R11" s="5">
        <f t="shared" si="2"/>
        <v>100</v>
      </c>
      <c r="S11" s="5">
        <f t="shared" si="3"/>
        <v>158</v>
      </c>
      <c r="T11" s="5">
        <f t="shared" si="4"/>
        <v>158</v>
      </c>
    </row>
    <row r="12" spans="2:20" ht="15.75">
      <c r="B12" t="s">
        <v>10</v>
      </c>
      <c r="C12" s="2">
        <v>1</v>
      </c>
      <c r="D12" s="2">
        <v>2</v>
      </c>
      <c r="E12" s="2">
        <v>3</v>
      </c>
      <c r="F12" s="2">
        <v>3</v>
      </c>
      <c r="G12" s="2">
        <v>1</v>
      </c>
      <c r="H12" s="2">
        <v>4</v>
      </c>
      <c r="I12" s="2">
        <v>2</v>
      </c>
      <c r="J12" s="2">
        <v>5</v>
      </c>
      <c r="K12" s="2">
        <v>10</v>
      </c>
      <c r="L12" s="2">
        <v>8</v>
      </c>
      <c r="M12" s="2">
        <v>3</v>
      </c>
      <c r="N12" s="2">
        <v>11</v>
      </c>
      <c r="O12" s="3">
        <f t="shared" si="0"/>
        <v>53</v>
      </c>
      <c r="P12" s="2"/>
      <c r="Q12" s="5">
        <f t="shared" si="1"/>
        <v>6</v>
      </c>
      <c r="R12" s="5">
        <f t="shared" si="2"/>
        <v>8</v>
      </c>
      <c r="S12" s="5">
        <f t="shared" si="3"/>
        <v>17</v>
      </c>
      <c r="T12" s="5">
        <f t="shared" si="4"/>
        <v>22</v>
      </c>
    </row>
    <row r="13" spans="2:20" ht="15.75">
      <c r="B13" t="s">
        <v>11</v>
      </c>
      <c r="C13" s="2">
        <v>1</v>
      </c>
      <c r="D13" s="2">
        <v>3</v>
      </c>
      <c r="E13" s="2">
        <v>1</v>
      </c>
      <c r="F13" s="2"/>
      <c r="G13" s="2"/>
      <c r="H13" s="2">
        <v>1</v>
      </c>
      <c r="I13" s="2">
        <v>2</v>
      </c>
      <c r="J13" s="2">
        <v>1</v>
      </c>
      <c r="K13" s="2">
        <v>1</v>
      </c>
      <c r="L13" s="2">
        <v>1</v>
      </c>
      <c r="M13" s="2"/>
      <c r="N13" s="2">
        <v>3</v>
      </c>
      <c r="O13" s="3">
        <f t="shared" si="0"/>
        <v>14</v>
      </c>
      <c r="P13" s="2"/>
      <c r="Q13" s="5">
        <f t="shared" si="1"/>
        <v>5</v>
      </c>
      <c r="R13" s="5">
        <f t="shared" si="2"/>
        <v>1</v>
      </c>
      <c r="S13" s="5">
        <f t="shared" si="3"/>
        <v>4</v>
      </c>
      <c r="T13" s="5">
        <f t="shared" si="4"/>
        <v>4</v>
      </c>
    </row>
    <row r="14" spans="2:20" ht="15.75">
      <c r="B14" t="s">
        <v>12</v>
      </c>
      <c r="C14" s="2">
        <v>101</v>
      </c>
      <c r="D14" s="2">
        <v>92</v>
      </c>
      <c r="E14" s="2">
        <v>86</v>
      </c>
      <c r="F14" s="2">
        <v>122</v>
      </c>
      <c r="G14" s="2">
        <v>106</v>
      </c>
      <c r="H14" s="2">
        <v>68</v>
      </c>
      <c r="I14" s="2">
        <v>90</v>
      </c>
      <c r="J14" s="2">
        <v>143</v>
      </c>
      <c r="K14" s="2">
        <v>184</v>
      </c>
      <c r="L14" s="2">
        <v>127</v>
      </c>
      <c r="M14" s="2">
        <v>115</v>
      </c>
      <c r="N14" s="2">
        <v>175</v>
      </c>
      <c r="O14" s="3">
        <f t="shared" si="0"/>
        <v>1409</v>
      </c>
      <c r="P14" s="2"/>
      <c r="Q14" s="5">
        <f t="shared" si="1"/>
        <v>279</v>
      </c>
      <c r="R14" s="5">
        <f t="shared" si="2"/>
        <v>296</v>
      </c>
      <c r="S14" s="5">
        <f t="shared" si="3"/>
        <v>417</v>
      </c>
      <c r="T14" s="5">
        <f t="shared" si="4"/>
        <v>417</v>
      </c>
    </row>
    <row r="15" spans="2:20" ht="15.75">
      <c r="B15" t="s">
        <v>13</v>
      </c>
      <c r="C15" s="2">
        <v>8</v>
      </c>
      <c r="D15" s="2">
        <v>8</v>
      </c>
      <c r="E15" s="2">
        <v>6</v>
      </c>
      <c r="F15" s="2">
        <v>9</v>
      </c>
      <c r="G15" s="2">
        <v>14</v>
      </c>
      <c r="H15" s="2">
        <v>10</v>
      </c>
      <c r="I15" s="2">
        <v>8</v>
      </c>
      <c r="J15" s="2">
        <v>9</v>
      </c>
      <c r="K15" s="2">
        <v>32</v>
      </c>
      <c r="L15" s="2">
        <v>10</v>
      </c>
      <c r="M15" s="2">
        <v>9</v>
      </c>
      <c r="N15" s="2">
        <v>15</v>
      </c>
      <c r="O15" s="3">
        <f t="shared" si="0"/>
        <v>138</v>
      </c>
      <c r="P15" s="2"/>
      <c r="Q15" s="5">
        <f t="shared" si="1"/>
        <v>22</v>
      </c>
      <c r="R15" s="5">
        <f t="shared" si="2"/>
        <v>33</v>
      </c>
      <c r="S15" s="5">
        <f t="shared" si="3"/>
        <v>49</v>
      </c>
      <c r="T15" s="5">
        <f t="shared" si="4"/>
        <v>34</v>
      </c>
    </row>
    <row r="16" spans="2:20" ht="15.75">
      <c r="B16" t="s">
        <v>14</v>
      </c>
      <c r="C16" s="2">
        <v>477</v>
      </c>
      <c r="D16" s="2">
        <v>536</v>
      </c>
      <c r="E16" s="2">
        <v>440</v>
      </c>
      <c r="F16" s="2">
        <v>562</v>
      </c>
      <c r="G16" s="2">
        <v>476</v>
      </c>
      <c r="H16" s="2">
        <v>471</v>
      </c>
      <c r="I16" s="2">
        <v>404</v>
      </c>
      <c r="J16" s="2">
        <v>526</v>
      </c>
      <c r="K16" s="2">
        <v>935</v>
      </c>
      <c r="L16" s="2">
        <v>483</v>
      </c>
      <c r="M16" s="2">
        <v>634</v>
      </c>
      <c r="N16" s="2">
        <v>629</v>
      </c>
      <c r="O16" s="3">
        <f t="shared" si="0"/>
        <v>6573</v>
      </c>
      <c r="P16" s="2"/>
      <c r="Q16" s="5">
        <f t="shared" si="1"/>
        <v>1453</v>
      </c>
      <c r="R16" s="5">
        <f t="shared" si="2"/>
        <v>1509</v>
      </c>
      <c r="S16" s="5">
        <f t="shared" si="3"/>
        <v>1865</v>
      </c>
      <c r="T16" s="5">
        <f t="shared" si="4"/>
        <v>1746</v>
      </c>
    </row>
    <row r="17" spans="2:20" ht="15.75">
      <c r="B17" t="s">
        <v>15</v>
      </c>
      <c r="C17" s="2">
        <v>9</v>
      </c>
      <c r="D17" s="2">
        <v>7</v>
      </c>
      <c r="E17" s="2">
        <v>7</v>
      </c>
      <c r="F17" s="2">
        <v>15</v>
      </c>
      <c r="G17" s="2">
        <v>10</v>
      </c>
      <c r="H17" s="2">
        <v>4</v>
      </c>
      <c r="I17" s="2">
        <v>10</v>
      </c>
      <c r="J17" s="2">
        <v>21</v>
      </c>
      <c r="K17" s="2">
        <v>21</v>
      </c>
      <c r="L17" s="2">
        <v>19</v>
      </c>
      <c r="M17" s="2">
        <v>12</v>
      </c>
      <c r="N17" s="2">
        <v>13</v>
      </c>
      <c r="O17" s="3">
        <f t="shared" si="0"/>
        <v>148</v>
      </c>
      <c r="P17" s="2"/>
      <c r="Q17" s="5">
        <f t="shared" si="1"/>
        <v>23</v>
      </c>
      <c r="R17" s="5">
        <f t="shared" si="2"/>
        <v>29</v>
      </c>
      <c r="S17" s="5">
        <f t="shared" si="3"/>
        <v>52</v>
      </c>
      <c r="T17" s="5">
        <f t="shared" si="4"/>
        <v>44</v>
      </c>
    </row>
    <row r="18" spans="2:20" ht="15.75">
      <c r="B18" t="s">
        <v>16</v>
      </c>
      <c r="C18" s="2">
        <v>1</v>
      </c>
      <c r="D18" s="2"/>
      <c r="E18" s="2"/>
      <c r="F18" s="2"/>
      <c r="G18" s="2">
        <v>1</v>
      </c>
      <c r="H18" s="2"/>
      <c r="I18" s="2">
        <v>1</v>
      </c>
      <c r="J18" s="2">
        <v>1</v>
      </c>
      <c r="K18" s="2">
        <v>2</v>
      </c>
      <c r="L18" s="2">
        <v>2</v>
      </c>
      <c r="M18" s="2"/>
      <c r="N18" s="2"/>
      <c r="O18" s="3">
        <f t="shared" si="0"/>
        <v>8</v>
      </c>
      <c r="P18" s="2"/>
      <c r="Q18" s="5">
        <f t="shared" si="1"/>
        <v>1</v>
      </c>
      <c r="R18" s="5">
        <f t="shared" si="2"/>
        <v>1</v>
      </c>
      <c r="S18" s="5">
        <f t="shared" si="3"/>
        <v>4</v>
      </c>
      <c r="T18" s="5">
        <f t="shared" si="4"/>
        <v>2</v>
      </c>
    </row>
    <row r="19" spans="2:20" ht="15.75">
      <c r="B19" t="s">
        <v>17</v>
      </c>
      <c r="C19" s="2">
        <v>109</v>
      </c>
      <c r="D19" s="2">
        <v>64</v>
      </c>
      <c r="E19" s="2">
        <v>68</v>
      </c>
      <c r="F19" s="2">
        <v>89</v>
      </c>
      <c r="G19" s="2">
        <v>93</v>
      </c>
      <c r="H19" s="2">
        <v>62</v>
      </c>
      <c r="I19" s="2">
        <v>107</v>
      </c>
      <c r="J19" s="2">
        <v>142</v>
      </c>
      <c r="K19" s="2">
        <v>206</v>
      </c>
      <c r="L19" s="2">
        <v>154</v>
      </c>
      <c r="M19" s="2">
        <v>98</v>
      </c>
      <c r="N19" s="2">
        <v>155</v>
      </c>
      <c r="O19" s="3">
        <f t="shared" si="0"/>
        <v>1347</v>
      </c>
      <c r="P19" s="2"/>
      <c r="Q19" s="5">
        <f t="shared" si="1"/>
        <v>241</v>
      </c>
      <c r="R19" s="5">
        <f t="shared" si="2"/>
        <v>244</v>
      </c>
      <c r="S19" s="5">
        <f t="shared" si="3"/>
        <v>455</v>
      </c>
      <c r="T19" s="5">
        <f t="shared" si="4"/>
        <v>407</v>
      </c>
    </row>
    <row r="20" spans="2:20" ht="15.75">
      <c r="B20" t="s">
        <v>18</v>
      </c>
      <c r="C20" s="2"/>
      <c r="D20" s="2"/>
      <c r="E20" s="2"/>
      <c r="F20" s="2"/>
      <c r="G20" s="2"/>
      <c r="H20" s="2"/>
      <c r="I20" s="2"/>
      <c r="J20" s="2">
        <v>1</v>
      </c>
      <c r="K20" s="2"/>
      <c r="L20" s="2"/>
      <c r="M20" s="2"/>
      <c r="N20" s="2">
        <v>3</v>
      </c>
      <c r="O20" s="3">
        <f t="shared" si="0"/>
        <v>4</v>
      </c>
      <c r="P20" s="2"/>
      <c r="Q20" s="5">
        <f t="shared" si="1"/>
        <v>0</v>
      </c>
      <c r="R20" s="5">
        <f t="shared" si="2"/>
        <v>0</v>
      </c>
      <c r="S20" s="5">
        <f t="shared" si="3"/>
        <v>1</v>
      </c>
      <c r="T20" s="5">
        <f t="shared" si="4"/>
        <v>3</v>
      </c>
    </row>
    <row r="21" spans="2:20" ht="15.75">
      <c r="B21" t="s">
        <v>19</v>
      </c>
      <c r="C21" s="2">
        <v>212</v>
      </c>
      <c r="D21" s="2">
        <v>156</v>
      </c>
      <c r="E21" s="2">
        <v>154</v>
      </c>
      <c r="F21" s="2">
        <v>184</v>
      </c>
      <c r="G21" s="2">
        <v>173</v>
      </c>
      <c r="H21" s="2">
        <v>152</v>
      </c>
      <c r="I21" s="2">
        <v>184</v>
      </c>
      <c r="J21" s="2">
        <v>215</v>
      </c>
      <c r="K21" s="2">
        <v>300</v>
      </c>
      <c r="L21" s="2">
        <v>236</v>
      </c>
      <c r="M21" s="2">
        <v>210</v>
      </c>
      <c r="N21" s="2">
        <v>305</v>
      </c>
      <c r="O21" s="3">
        <f t="shared" si="0"/>
        <v>2481</v>
      </c>
      <c r="P21" s="2"/>
      <c r="Q21" s="5">
        <f t="shared" si="1"/>
        <v>522</v>
      </c>
      <c r="R21" s="5">
        <f t="shared" si="2"/>
        <v>509</v>
      </c>
      <c r="S21" s="5">
        <f t="shared" si="3"/>
        <v>699</v>
      </c>
      <c r="T21" s="5">
        <f t="shared" si="4"/>
        <v>751</v>
      </c>
    </row>
    <row r="22" spans="2:20" ht="15.75">
      <c r="B22" t="s">
        <v>20</v>
      </c>
      <c r="C22" s="2"/>
      <c r="D22" s="2"/>
      <c r="E22" s="2">
        <v>1</v>
      </c>
      <c r="F22" s="2"/>
      <c r="G22" s="2"/>
      <c r="H22" s="2"/>
      <c r="I22" s="2"/>
      <c r="J22" s="2"/>
      <c r="K22" s="2"/>
      <c r="L22" s="2"/>
      <c r="M22" s="2"/>
      <c r="N22" s="2"/>
      <c r="O22" s="3">
        <f t="shared" si="0"/>
        <v>1</v>
      </c>
      <c r="P22" s="2"/>
      <c r="Q22" s="5">
        <f t="shared" si="1"/>
        <v>1</v>
      </c>
      <c r="R22" s="5">
        <f t="shared" si="2"/>
        <v>0</v>
      </c>
      <c r="S22" s="5">
        <f t="shared" si="3"/>
        <v>0</v>
      </c>
      <c r="T22" s="5">
        <f t="shared" si="4"/>
        <v>0</v>
      </c>
    </row>
    <row r="23" spans="2:20" ht="15.75">
      <c r="B23" t="s">
        <v>21</v>
      </c>
      <c r="C23" s="2">
        <v>4316</v>
      </c>
      <c r="D23" s="2">
        <v>3902</v>
      </c>
      <c r="E23" s="2">
        <v>3581</v>
      </c>
      <c r="F23" s="2">
        <v>4267</v>
      </c>
      <c r="G23" s="2">
        <v>4050</v>
      </c>
      <c r="H23" s="2">
        <v>2926</v>
      </c>
      <c r="I23" s="2">
        <v>3755</v>
      </c>
      <c r="J23" s="2">
        <v>3520</v>
      </c>
      <c r="K23" s="2">
        <v>2322</v>
      </c>
      <c r="L23" s="2">
        <v>6831</v>
      </c>
      <c r="M23" s="2">
        <v>4541</v>
      </c>
      <c r="N23" s="2">
        <v>3753</v>
      </c>
      <c r="O23" s="3">
        <f t="shared" si="0"/>
        <v>47764</v>
      </c>
      <c r="P23" s="2"/>
      <c r="Q23" s="5">
        <f t="shared" si="1"/>
        <v>11799</v>
      </c>
      <c r="R23" s="5">
        <f t="shared" si="2"/>
        <v>11243</v>
      </c>
      <c r="S23" s="5">
        <f t="shared" si="3"/>
        <v>9597</v>
      </c>
      <c r="T23" s="5">
        <f t="shared" si="4"/>
        <v>15125</v>
      </c>
    </row>
    <row r="24" spans="2:20" ht="15.75">
      <c r="B24" t="s">
        <v>22</v>
      </c>
      <c r="C24" s="2">
        <v>10</v>
      </c>
      <c r="D24" s="2">
        <v>6</v>
      </c>
      <c r="E24" s="2">
        <v>7</v>
      </c>
      <c r="F24" s="2">
        <v>5</v>
      </c>
      <c r="G24" s="2">
        <v>5</v>
      </c>
      <c r="H24" s="2">
        <v>4</v>
      </c>
      <c r="I24" s="2">
        <v>5</v>
      </c>
      <c r="J24" s="2">
        <v>4</v>
      </c>
      <c r="K24" s="2">
        <v>7</v>
      </c>
      <c r="L24" s="2">
        <v>5</v>
      </c>
      <c r="M24" s="2">
        <v>12</v>
      </c>
      <c r="N24" s="2">
        <v>9</v>
      </c>
      <c r="O24" s="3">
        <f t="shared" si="0"/>
        <v>79</v>
      </c>
      <c r="P24" s="2"/>
      <c r="Q24" s="5">
        <f t="shared" si="1"/>
        <v>23</v>
      </c>
      <c r="R24" s="5">
        <f t="shared" si="2"/>
        <v>14</v>
      </c>
      <c r="S24" s="5">
        <f t="shared" si="3"/>
        <v>16</v>
      </c>
      <c r="T24" s="5">
        <f t="shared" si="4"/>
        <v>26</v>
      </c>
    </row>
    <row r="25" spans="2:20" ht="15.75">
      <c r="B25" t="s">
        <v>68</v>
      </c>
      <c r="C25" s="2">
        <v>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>
        <f t="shared" si="0"/>
        <v>1</v>
      </c>
      <c r="P25" s="2"/>
      <c r="Q25" s="5">
        <f t="shared" si="1"/>
        <v>1</v>
      </c>
      <c r="R25" s="5">
        <f t="shared" si="2"/>
        <v>0</v>
      </c>
      <c r="S25" s="5">
        <f t="shared" si="3"/>
        <v>0</v>
      </c>
      <c r="T25" s="5">
        <f t="shared" si="4"/>
        <v>0</v>
      </c>
    </row>
    <row r="26" spans="2:20" ht="15.75">
      <c r="B26" t="s">
        <v>23</v>
      </c>
      <c r="C26" s="2">
        <v>96</v>
      </c>
      <c r="D26" s="2">
        <v>63</v>
      </c>
      <c r="E26" s="2">
        <v>77</v>
      </c>
      <c r="F26" s="2">
        <v>91</v>
      </c>
      <c r="G26" s="2">
        <v>99</v>
      </c>
      <c r="H26" s="2">
        <v>85</v>
      </c>
      <c r="I26" s="2">
        <v>96</v>
      </c>
      <c r="J26" s="2">
        <v>107</v>
      </c>
      <c r="K26" s="2">
        <v>168</v>
      </c>
      <c r="L26" s="2">
        <v>90</v>
      </c>
      <c r="M26" s="2">
        <v>125</v>
      </c>
      <c r="N26" s="2">
        <v>153</v>
      </c>
      <c r="O26" s="3">
        <f t="shared" si="0"/>
        <v>1250</v>
      </c>
      <c r="P26" s="2"/>
      <c r="Q26" s="5">
        <f t="shared" si="1"/>
        <v>236</v>
      </c>
      <c r="R26" s="5">
        <f t="shared" si="2"/>
        <v>275</v>
      </c>
      <c r="S26" s="5">
        <f t="shared" si="3"/>
        <v>371</v>
      </c>
      <c r="T26" s="5">
        <f t="shared" si="4"/>
        <v>368</v>
      </c>
    </row>
    <row r="27" spans="2:20" ht="15.75">
      <c r="B27" t="s">
        <v>24</v>
      </c>
      <c r="C27" s="2"/>
      <c r="D27" s="2"/>
      <c r="E27" s="2"/>
      <c r="F27" s="2"/>
      <c r="G27" s="2">
        <v>1</v>
      </c>
      <c r="H27" s="2"/>
      <c r="I27" s="2">
        <v>1</v>
      </c>
      <c r="J27" s="2">
        <v>2</v>
      </c>
      <c r="K27" s="2">
        <v>1</v>
      </c>
      <c r="L27" s="2">
        <v>1</v>
      </c>
      <c r="M27" s="2">
        <v>2</v>
      </c>
      <c r="N27" s="2">
        <v>1</v>
      </c>
      <c r="O27" s="3">
        <f t="shared" si="0"/>
        <v>9</v>
      </c>
      <c r="P27" s="2"/>
      <c r="Q27" s="5">
        <f t="shared" si="1"/>
        <v>0</v>
      </c>
      <c r="R27" s="5">
        <f t="shared" si="2"/>
        <v>1</v>
      </c>
      <c r="S27" s="5">
        <f t="shared" si="3"/>
        <v>4</v>
      </c>
      <c r="T27" s="5">
        <f t="shared" si="4"/>
        <v>4</v>
      </c>
    </row>
    <row r="28" spans="2:20" ht="15.75">
      <c r="B28" t="s">
        <v>25</v>
      </c>
      <c r="C28" s="2"/>
      <c r="D28" s="2">
        <v>1</v>
      </c>
      <c r="E28" s="2">
        <v>2</v>
      </c>
      <c r="F28" s="2"/>
      <c r="G28" s="2"/>
      <c r="H28" s="2"/>
      <c r="I28" s="2"/>
      <c r="J28" s="2"/>
      <c r="K28" s="2">
        <v>1</v>
      </c>
      <c r="L28" s="2"/>
      <c r="M28" s="2">
        <v>2</v>
      </c>
      <c r="N28" s="2">
        <v>1</v>
      </c>
      <c r="O28" s="3">
        <f t="shared" si="0"/>
        <v>7</v>
      </c>
      <c r="P28" s="2"/>
      <c r="Q28" s="5">
        <f t="shared" si="1"/>
        <v>3</v>
      </c>
      <c r="R28" s="5">
        <f t="shared" si="2"/>
        <v>0</v>
      </c>
      <c r="S28" s="5">
        <f t="shared" si="3"/>
        <v>1</v>
      </c>
      <c r="T28" s="5">
        <f t="shared" si="4"/>
        <v>3</v>
      </c>
    </row>
    <row r="29" spans="2:20" ht="15.75">
      <c r="B29" t="s">
        <v>26</v>
      </c>
      <c r="C29" s="2">
        <v>145</v>
      </c>
      <c r="D29" s="2">
        <v>91</v>
      </c>
      <c r="E29" s="2">
        <v>107</v>
      </c>
      <c r="F29" s="2">
        <v>156</v>
      </c>
      <c r="G29" s="2">
        <v>114</v>
      </c>
      <c r="H29" s="2">
        <v>85</v>
      </c>
      <c r="I29" s="2">
        <v>129</v>
      </c>
      <c r="J29" s="2">
        <v>124</v>
      </c>
      <c r="K29" s="2">
        <v>184</v>
      </c>
      <c r="L29" s="2">
        <v>122</v>
      </c>
      <c r="M29" s="2">
        <v>133</v>
      </c>
      <c r="N29" s="2">
        <v>156</v>
      </c>
      <c r="O29" s="3">
        <f t="shared" si="0"/>
        <v>1546</v>
      </c>
      <c r="P29" s="2"/>
      <c r="Q29" s="5">
        <f t="shared" si="1"/>
        <v>343</v>
      </c>
      <c r="R29" s="5">
        <f t="shared" si="2"/>
        <v>355</v>
      </c>
      <c r="S29" s="5">
        <f t="shared" si="3"/>
        <v>437</v>
      </c>
      <c r="T29" s="5">
        <f t="shared" si="4"/>
        <v>411</v>
      </c>
    </row>
    <row r="30" spans="2:20" ht="15.75">
      <c r="B30" t="s">
        <v>27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v>2</v>
      </c>
      <c r="N30" s="2"/>
      <c r="O30" s="3">
        <f t="shared" si="0"/>
        <v>2</v>
      </c>
      <c r="P30" s="2"/>
      <c r="Q30" s="5">
        <f t="shared" si="1"/>
        <v>0</v>
      </c>
      <c r="R30" s="5">
        <f t="shared" si="2"/>
        <v>0</v>
      </c>
      <c r="S30" s="5">
        <f t="shared" si="3"/>
        <v>0</v>
      </c>
      <c r="T30" s="5">
        <f t="shared" si="4"/>
        <v>2</v>
      </c>
    </row>
    <row r="31" spans="2:20" ht="15.75">
      <c r="B31" t="s">
        <v>28</v>
      </c>
      <c r="C31" s="2">
        <v>10</v>
      </c>
      <c r="D31" s="2">
        <v>11</v>
      </c>
      <c r="E31" s="2">
        <v>13</v>
      </c>
      <c r="F31" s="2">
        <v>12</v>
      </c>
      <c r="G31" s="2">
        <v>7</v>
      </c>
      <c r="H31" s="2">
        <v>3</v>
      </c>
      <c r="I31" s="2">
        <v>11</v>
      </c>
      <c r="J31" s="2">
        <v>13</v>
      </c>
      <c r="K31" s="2">
        <v>25</v>
      </c>
      <c r="L31" s="2">
        <v>11</v>
      </c>
      <c r="M31" s="2">
        <v>14</v>
      </c>
      <c r="N31" s="2">
        <v>22</v>
      </c>
      <c r="O31" s="3">
        <f t="shared" si="0"/>
        <v>152</v>
      </c>
      <c r="P31" s="2"/>
      <c r="Q31" s="5">
        <f t="shared" si="1"/>
        <v>34</v>
      </c>
      <c r="R31" s="5">
        <f t="shared" si="2"/>
        <v>22</v>
      </c>
      <c r="S31" s="5">
        <f t="shared" si="3"/>
        <v>49</v>
      </c>
      <c r="T31" s="5">
        <f t="shared" si="4"/>
        <v>47</v>
      </c>
    </row>
    <row r="32" spans="2:20" ht="15.75">
      <c r="B32" t="s">
        <v>55</v>
      </c>
      <c r="C32" s="2"/>
      <c r="D32" s="2"/>
      <c r="E32" s="2"/>
      <c r="F32" s="2"/>
      <c r="G32" s="2">
        <v>3</v>
      </c>
      <c r="H32" s="2"/>
      <c r="I32" s="2">
        <v>1</v>
      </c>
      <c r="J32" s="2"/>
      <c r="K32" s="2"/>
      <c r="L32" s="2"/>
      <c r="M32" s="2"/>
      <c r="N32" s="2"/>
      <c r="O32" s="3">
        <f t="shared" si="0"/>
        <v>4</v>
      </c>
      <c r="P32" s="2"/>
      <c r="Q32" s="5">
        <f t="shared" si="1"/>
        <v>0</v>
      </c>
      <c r="R32" s="5">
        <f t="shared" si="2"/>
        <v>3</v>
      </c>
      <c r="S32" s="5">
        <f t="shared" si="3"/>
        <v>1</v>
      </c>
      <c r="T32" s="5">
        <f t="shared" si="4"/>
        <v>0</v>
      </c>
    </row>
    <row r="33" spans="2:20" ht="15.75">
      <c r="B33" t="s">
        <v>29</v>
      </c>
      <c r="C33" s="2">
        <v>77</v>
      </c>
      <c r="D33" s="2">
        <v>58</v>
      </c>
      <c r="E33" s="2">
        <v>69</v>
      </c>
      <c r="F33" s="2">
        <v>78</v>
      </c>
      <c r="G33" s="2">
        <v>78</v>
      </c>
      <c r="H33" s="2">
        <v>44</v>
      </c>
      <c r="I33" s="2">
        <v>64</v>
      </c>
      <c r="J33" s="2">
        <v>102</v>
      </c>
      <c r="K33" s="2">
        <v>162</v>
      </c>
      <c r="L33" s="2">
        <v>86</v>
      </c>
      <c r="M33" s="2">
        <v>89</v>
      </c>
      <c r="N33" s="2">
        <v>135</v>
      </c>
      <c r="O33" s="3">
        <f t="shared" si="0"/>
        <v>1042</v>
      </c>
      <c r="P33" s="2"/>
      <c r="Q33" s="5">
        <f t="shared" si="1"/>
        <v>204</v>
      </c>
      <c r="R33" s="5">
        <f t="shared" si="2"/>
        <v>200</v>
      </c>
      <c r="S33" s="5">
        <f t="shared" si="3"/>
        <v>328</v>
      </c>
      <c r="T33" s="5">
        <f t="shared" si="4"/>
        <v>310</v>
      </c>
    </row>
    <row r="34" spans="2:20" ht="15.75">
      <c r="B34" t="s">
        <v>30</v>
      </c>
      <c r="C34" s="2">
        <v>6</v>
      </c>
      <c r="D34" s="2">
        <v>5</v>
      </c>
      <c r="E34" s="2">
        <v>8</v>
      </c>
      <c r="F34" s="2">
        <v>9</v>
      </c>
      <c r="G34" s="2">
        <v>9</v>
      </c>
      <c r="H34" s="2">
        <v>8</v>
      </c>
      <c r="I34" s="2">
        <v>5</v>
      </c>
      <c r="J34" s="2">
        <v>7</v>
      </c>
      <c r="K34" s="2">
        <v>23</v>
      </c>
      <c r="L34" s="2">
        <v>18</v>
      </c>
      <c r="M34" s="2">
        <v>15</v>
      </c>
      <c r="N34" s="2">
        <v>13</v>
      </c>
      <c r="O34" s="3">
        <f t="shared" si="0"/>
        <v>126</v>
      </c>
      <c r="P34" s="2"/>
      <c r="Q34" s="5">
        <f t="shared" si="1"/>
        <v>19</v>
      </c>
      <c r="R34" s="5">
        <f t="shared" si="2"/>
        <v>26</v>
      </c>
      <c r="S34" s="5">
        <f t="shared" si="3"/>
        <v>35</v>
      </c>
      <c r="T34" s="5">
        <f t="shared" si="4"/>
        <v>46</v>
      </c>
    </row>
    <row r="35" spans="2:20" ht="15.75">
      <c r="B35" t="s">
        <v>31</v>
      </c>
      <c r="C35" s="2"/>
      <c r="D35" s="2">
        <v>1</v>
      </c>
      <c r="E35" s="2">
        <v>3</v>
      </c>
      <c r="F35" s="2">
        <v>4</v>
      </c>
      <c r="G35" s="2">
        <v>4</v>
      </c>
      <c r="H35" s="2"/>
      <c r="I35" s="2">
        <v>5</v>
      </c>
      <c r="J35" s="2">
        <v>4</v>
      </c>
      <c r="K35" s="2">
        <v>8</v>
      </c>
      <c r="L35" s="2">
        <v>5</v>
      </c>
      <c r="M35" s="2">
        <v>3</v>
      </c>
      <c r="N35" s="2">
        <v>6</v>
      </c>
      <c r="O35" s="3">
        <f t="shared" si="0"/>
        <v>43</v>
      </c>
      <c r="P35" s="2"/>
      <c r="Q35" s="5">
        <f t="shared" si="1"/>
        <v>4</v>
      </c>
      <c r="R35" s="5">
        <f t="shared" si="2"/>
        <v>8</v>
      </c>
      <c r="S35" s="5">
        <f t="shared" si="3"/>
        <v>17</v>
      </c>
      <c r="T35" s="5">
        <f t="shared" si="4"/>
        <v>14</v>
      </c>
    </row>
    <row r="36" spans="2:20" ht="15.75">
      <c r="B36" t="s">
        <v>32</v>
      </c>
      <c r="C36" s="2">
        <v>1</v>
      </c>
      <c r="D36" s="2">
        <v>1</v>
      </c>
      <c r="E36" s="2"/>
      <c r="F36" s="2"/>
      <c r="G36" s="2">
        <v>3</v>
      </c>
      <c r="H36" s="2"/>
      <c r="I36" s="2">
        <v>2</v>
      </c>
      <c r="J36" s="2">
        <v>3</v>
      </c>
      <c r="K36" s="2">
        <v>1</v>
      </c>
      <c r="L36" s="2">
        <v>2</v>
      </c>
      <c r="M36" s="2"/>
      <c r="N36" s="2">
        <v>2</v>
      </c>
      <c r="O36" s="3">
        <f t="shared" si="0"/>
        <v>15</v>
      </c>
      <c r="P36" s="2"/>
      <c r="Q36" s="5">
        <f t="shared" si="1"/>
        <v>2</v>
      </c>
      <c r="R36" s="5">
        <f t="shared" si="2"/>
        <v>3</v>
      </c>
      <c r="S36" s="5">
        <f t="shared" si="3"/>
        <v>6</v>
      </c>
      <c r="T36" s="5">
        <f t="shared" si="4"/>
        <v>4</v>
      </c>
    </row>
    <row r="37" spans="2:20" ht="15.75">
      <c r="B37" t="s">
        <v>33</v>
      </c>
      <c r="C37" s="2"/>
      <c r="D37" s="2"/>
      <c r="E37" s="2"/>
      <c r="F37" s="2">
        <v>1</v>
      </c>
      <c r="G37" s="2"/>
      <c r="H37" s="2">
        <v>1</v>
      </c>
      <c r="I37" s="2"/>
      <c r="J37" s="2"/>
      <c r="K37" s="2"/>
      <c r="L37" s="2"/>
      <c r="M37" s="2"/>
      <c r="N37" s="2"/>
      <c r="O37" s="3">
        <f t="shared" si="0"/>
        <v>2</v>
      </c>
      <c r="P37" s="2"/>
      <c r="Q37" s="5">
        <f t="shared" si="1"/>
        <v>0</v>
      </c>
      <c r="R37" s="5">
        <f t="shared" si="2"/>
        <v>2</v>
      </c>
      <c r="S37" s="5">
        <f t="shared" si="3"/>
        <v>0</v>
      </c>
      <c r="T37" s="5">
        <f t="shared" si="4"/>
        <v>0</v>
      </c>
    </row>
    <row r="38" spans="2:20" ht="15.75">
      <c r="B38" t="s">
        <v>35</v>
      </c>
      <c r="C38" s="2"/>
      <c r="D38" s="2"/>
      <c r="E38" s="2"/>
      <c r="F38" s="2">
        <v>4</v>
      </c>
      <c r="G38" s="2">
        <v>2</v>
      </c>
      <c r="H38" s="2">
        <v>1</v>
      </c>
      <c r="I38" s="2">
        <v>2</v>
      </c>
      <c r="J38" s="2"/>
      <c r="K38" s="2">
        <v>5</v>
      </c>
      <c r="L38" s="2">
        <v>1</v>
      </c>
      <c r="M38" s="2">
        <v>2</v>
      </c>
      <c r="N38" s="2">
        <v>1</v>
      </c>
      <c r="O38" s="3">
        <f t="shared" si="0"/>
        <v>18</v>
      </c>
      <c r="P38" s="2"/>
      <c r="Q38" s="5">
        <f t="shared" si="1"/>
        <v>0</v>
      </c>
      <c r="R38" s="5">
        <f t="shared" si="2"/>
        <v>7</v>
      </c>
      <c r="S38" s="5">
        <f t="shared" si="3"/>
        <v>7</v>
      </c>
      <c r="T38" s="5">
        <f t="shared" si="4"/>
        <v>4</v>
      </c>
    </row>
    <row r="39" spans="2:20" ht="15.75">
      <c r="B39" t="s">
        <v>36</v>
      </c>
      <c r="C39" s="2">
        <v>280</v>
      </c>
      <c r="D39" s="2">
        <v>303</v>
      </c>
      <c r="E39" s="2">
        <v>220</v>
      </c>
      <c r="F39" s="2">
        <v>281</v>
      </c>
      <c r="G39" s="2">
        <v>319</v>
      </c>
      <c r="H39" s="2">
        <v>182</v>
      </c>
      <c r="I39" s="2">
        <v>223</v>
      </c>
      <c r="J39" s="2">
        <v>317</v>
      </c>
      <c r="K39" s="2">
        <v>460</v>
      </c>
      <c r="L39" s="2">
        <v>305</v>
      </c>
      <c r="M39" s="2">
        <v>326</v>
      </c>
      <c r="N39" s="2">
        <v>370</v>
      </c>
      <c r="O39" s="3">
        <f t="shared" si="0"/>
        <v>3586</v>
      </c>
      <c r="P39" s="2"/>
      <c r="Q39" s="5">
        <f t="shared" si="1"/>
        <v>803</v>
      </c>
      <c r="R39" s="5">
        <f t="shared" si="2"/>
        <v>782</v>
      </c>
      <c r="S39" s="5">
        <f t="shared" si="3"/>
        <v>1000</v>
      </c>
      <c r="T39" s="5">
        <f t="shared" si="4"/>
        <v>1001</v>
      </c>
    </row>
    <row r="40" spans="2:20" ht="15.75">
      <c r="B40" t="s">
        <v>37</v>
      </c>
      <c r="C40" s="2">
        <v>138</v>
      </c>
      <c r="D40" s="2">
        <v>136</v>
      </c>
      <c r="E40" s="2">
        <v>115</v>
      </c>
      <c r="F40" s="2">
        <v>108</v>
      </c>
      <c r="G40" s="2">
        <v>127</v>
      </c>
      <c r="H40" s="2">
        <v>128</v>
      </c>
      <c r="I40" s="2">
        <v>101</v>
      </c>
      <c r="J40" s="2">
        <v>103</v>
      </c>
      <c r="K40" s="2">
        <v>188</v>
      </c>
      <c r="L40" s="2">
        <v>145</v>
      </c>
      <c r="M40" s="2">
        <v>186</v>
      </c>
      <c r="N40" s="2">
        <v>182</v>
      </c>
      <c r="O40" s="3">
        <f t="shared" si="0"/>
        <v>1657</v>
      </c>
      <c r="P40" s="2"/>
      <c r="Q40" s="5">
        <f t="shared" si="1"/>
        <v>389</v>
      </c>
      <c r="R40" s="5">
        <f t="shared" si="2"/>
        <v>363</v>
      </c>
      <c r="S40" s="5">
        <f t="shared" si="3"/>
        <v>392</v>
      </c>
      <c r="T40" s="5">
        <f t="shared" si="4"/>
        <v>513</v>
      </c>
    </row>
    <row r="41" spans="2:20" ht="15.75">
      <c r="B41" t="s">
        <v>38</v>
      </c>
      <c r="C41" s="2"/>
      <c r="D41" s="2"/>
      <c r="E41" s="2"/>
      <c r="F41" s="2"/>
      <c r="G41" s="2"/>
      <c r="H41" s="2"/>
      <c r="I41" s="2"/>
      <c r="J41" s="2"/>
      <c r="K41" s="2">
        <v>1</v>
      </c>
      <c r="L41" s="2"/>
      <c r="M41" s="2"/>
      <c r="N41" s="2"/>
      <c r="O41" s="3">
        <f t="shared" si="0"/>
        <v>1</v>
      </c>
      <c r="P41" s="2"/>
      <c r="Q41" s="5">
        <f t="shared" si="1"/>
        <v>0</v>
      </c>
      <c r="R41" s="5">
        <f t="shared" si="2"/>
        <v>0</v>
      </c>
      <c r="S41" s="5">
        <f t="shared" si="3"/>
        <v>1</v>
      </c>
      <c r="T41" s="5">
        <f t="shared" si="4"/>
        <v>0</v>
      </c>
    </row>
    <row r="42" spans="2:20" ht="15.75">
      <c r="B42" t="s">
        <v>39</v>
      </c>
      <c r="C42" s="2">
        <v>10</v>
      </c>
      <c r="D42" s="2">
        <v>8</v>
      </c>
      <c r="E42" s="2">
        <v>2</v>
      </c>
      <c r="F42" s="2">
        <v>1</v>
      </c>
      <c r="G42" s="2">
        <v>2</v>
      </c>
      <c r="H42" s="2">
        <v>4</v>
      </c>
      <c r="I42" s="2">
        <v>2</v>
      </c>
      <c r="J42" s="2">
        <v>3</v>
      </c>
      <c r="K42" s="2"/>
      <c r="L42" s="2">
        <v>3</v>
      </c>
      <c r="M42" s="2">
        <v>5</v>
      </c>
      <c r="N42" s="2">
        <v>6</v>
      </c>
      <c r="O42" s="3">
        <f t="shared" si="0"/>
        <v>46</v>
      </c>
      <c r="P42" s="2"/>
      <c r="Q42" s="5">
        <f t="shared" si="1"/>
        <v>20</v>
      </c>
      <c r="R42" s="5">
        <f t="shared" si="2"/>
        <v>7</v>
      </c>
      <c r="S42" s="5">
        <f t="shared" si="3"/>
        <v>5</v>
      </c>
      <c r="T42" s="5">
        <f t="shared" si="4"/>
        <v>14</v>
      </c>
    </row>
    <row r="43" spans="2:20" ht="15.75">
      <c r="B43" t="s">
        <v>40</v>
      </c>
      <c r="C43" s="2">
        <v>390</v>
      </c>
      <c r="D43" s="2">
        <v>357</v>
      </c>
      <c r="E43" s="2">
        <v>269</v>
      </c>
      <c r="F43" s="2">
        <v>372</v>
      </c>
      <c r="G43" s="2">
        <v>372</v>
      </c>
      <c r="H43" s="2">
        <v>248</v>
      </c>
      <c r="I43" s="2">
        <v>356</v>
      </c>
      <c r="J43" s="2">
        <v>493</v>
      </c>
      <c r="K43" s="2">
        <v>669</v>
      </c>
      <c r="L43" s="2">
        <v>505</v>
      </c>
      <c r="M43" s="2">
        <v>487</v>
      </c>
      <c r="N43" s="2">
        <v>611</v>
      </c>
      <c r="O43" s="3">
        <f t="shared" si="0"/>
        <v>5129</v>
      </c>
      <c r="P43" s="2"/>
      <c r="Q43" s="5">
        <f t="shared" si="1"/>
        <v>1016</v>
      </c>
      <c r="R43" s="5">
        <f t="shared" si="2"/>
        <v>992</v>
      </c>
      <c r="S43" s="5">
        <f t="shared" si="3"/>
        <v>1518</v>
      </c>
      <c r="T43" s="5">
        <f t="shared" si="4"/>
        <v>1603</v>
      </c>
    </row>
    <row r="44" spans="2:20" ht="15.75">
      <c r="B44" t="s">
        <v>41</v>
      </c>
      <c r="C44" s="2">
        <v>44</v>
      </c>
      <c r="D44" s="2">
        <v>63</v>
      </c>
      <c r="E44" s="2">
        <v>41</v>
      </c>
      <c r="F44" s="2">
        <v>56</v>
      </c>
      <c r="G44" s="2">
        <v>52</v>
      </c>
      <c r="H44" s="2">
        <v>48</v>
      </c>
      <c r="I44" s="2">
        <v>49</v>
      </c>
      <c r="J44" s="2">
        <v>64</v>
      </c>
      <c r="K44" s="2">
        <v>112</v>
      </c>
      <c r="L44" s="2">
        <v>81</v>
      </c>
      <c r="M44" s="2">
        <v>66</v>
      </c>
      <c r="N44" s="2">
        <v>61</v>
      </c>
      <c r="O44" s="3">
        <f t="shared" si="0"/>
        <v>737</v>
      </c>
      <c r="P44" s="2"/>
      <c r="Q44" s="5">
        <f t="shared" si="1"/>
        <v>148</v>
      </c>
      <c r="R44" s="5">
        <f t="shared" si="2"/>
        <v>156</v>
      </c>
      <c r="S44" s="5">
        <f t="shared" si="3"/>
        <v>225</v>
      </c>
      <c r="T44" s="5">
        <f t="shared" si="4"/>
        <v>208</v>
      </c>
    </row>
    <row r="45" spans="2:20" ht="15.75">
      <c r="B45" t="s">
        <v>42</v>
      </c>
      <c r="C45" s="2">
        <v>57</v>
      </c>
      <c r="D45" s="2">
        <v>44</v>
      </c>
      <c r="E45" s="2">
        <v>48</v>
      </c>
      <c r="F45" s="2">
        <v>72</v>
      </c>
      <c r="G45" s="2">
        <v>51</v>
      </c>
      <c r="H45" s="2">
        <v>55</v>
      </c>
      <c r="I45" s="2">
        <v>46</v>
      </c>
      <c r="J45" s="2">
        <v>63</v>
      </c>
      <c r="K45" s="2">
        <v>102</v>
      </c>
      <c r="L45" s="2">
        <v>68</v>
      </c>
      <c r="M45" s="2">
        <v>82</v>
      </c>
      <c r="N45" s="2">
        <v>130</v>
      </c>
      <c r="O45" s="3">
        <f t="shared" si="0"/>
        <v>818</v>
      </c>
      <c r="P45" s="2"/>
      <c r="Q45" s="5">
        <f t="shared" si="1"/>
        <v>149</v>
      </c>
      <c r="R45" s="5">
        <f t="shared" si="2"/>
        <v>178</v>
      </c>
      <c r="S45" s="5">
        <f t="shared" si="3"/>
        <v>211</v>
      </c>
      <c r="T45" s="5">
        <f t="shared" si="4"/>
        <v>280</v>
      </c>
    </row>
    <row r="46" spans="2:20" ht="15.75">
      <c r="B46" t="s">
        <v>43</v>
      </c>
      <c r="C46" s="2">
        <v>1</v>
      </c>
      <c r="D46" s="2">
        <v>1</v>
      </c>
      <c r="E46" s="2"/>
      <c r="F46" s="2"/>
      <c r="G46" s="2">
        <v>1</v>
      </c>
      <c r="H46" s="2"/>
      <c r="I46" s="2">
        <v>1</v>
      </c>
      <c r="J46" s="2">
        <v>1</v>
      </c>
      <c r="K46" s="2">
        <v>1</v>
      </c>
      <c r="L46" s="2"/>
      <c r="M46" s="2">
        <v>1</v>
      </c>
      <c r="N46" s="2"/>
      <c r="O46" s="3">
        <f t="shared" si="0"/>
        <v>7</v>
      </c>
      <c r="P46" s="2"/>
      <c r="Q46" s="5">
        <f t="shared" si="1"/>
        <v>2</v>
      </c>
      <c r="R46" s="5">
        <f t="shared" si="2"/>
        <v>1</v>
      </c>
      <c r="S46" s="5">
        <f t="shared" si="3"/>
        <v>3</v>
      </c>
      <c r="T46" s="5">
        <f t="shared" si="4"/>
        <v>1</v>
      </c>
    </row>
    <row r="47" spans="2:20" ht="15.75">
      <c r="B47" t="s">
        <v>45</v>
      </c>
      <c r="C47" s="2">
        <v>61</v>
      </c>
      <c r="D47" s="2">
        <v>50</v>
      </c>
      <c r="E47" s="2">
        <v>70</v>
      </c>
      <c r="F47" s="2">
        <v>64</v>
      </c>
      <c r="G47" s="2">
        <v>73</v>
      </c>
      <c r="H47" s="2">
        <v>43</v>
      </c>
      <c r="I47" s="2">
        <v>68</v>
      </c>
      <c r="J47" s="2">
        <v>62</v>
      </c>
      <c r="K47" s="2">
        <v>122</v>
      </c>
      <c r="L47" s="2">
        <v>72</v>
      </c>
      <c r="M47" s="2">
        <v>78</v>
      </c>
      <c r="N47" s="2">
        <v>108</v>
      </c>
      <c r="O47" s="3">
        <f t="shared" si="0"/>
        <v>871</v>
      </c>
      <c r="P47" s="2"/>
      <c r="Q47" s="5">
        <f t="shared" si="1"/>
        <v>181</v>
      </c>
      <c r="R47" s="5">
        <f t="shared" si="2"/>
        <v>180</v>
      </c>
      <c r="S47" s="5">
        <f t="shared" si="3"/>
        <v>252</v>
      </c>
      <c r="T47" s="5">
        <f t="shared" si="4"/>
        <v>258</v>
      </c>
    </row>
    <row r="48" spans="2:20" ht="15.75">
      <c r="B48" t="s">
        <v>46</v>
      </c>
      <c r="C48" s="2">
        <v>31</v>
      </c>
      <c r="D48" s="2">
        <v>21</v>
      </c>
      <c r="E48" s="2">
        <v>17</v>
      </c>
      <c r="F48" s="2">
        <v>29</v>
      </c>
      <c r="G48" s="2">
        <v>24</v>
      </c>
      <c r="H48" s="2">
        <v>26</v>
      </c>
      <c r="I48" s="2">
        <v>21</v>
      </c>
      <c r="J48" s="2">
        <v>32</v>
      </c>
      <c r="K48" s="2">
        <v>52</v>
      </c>
      <c r="L48" s="2">
        <v>35</v>
      </c>
      <c r="M48" s="2">
        <v>40</v>
      </c>
      <c r="N48" s="2">
        <v>34</v>
      </c>
      <c r="O48" s="3">
        <f t="shared" si="0"/>
        <v>362</v>
      </c>
      <c r="P48" s="2"/>
      <c r="Q48" s="5">
        <f t="shared" si="1"/>
        <v>69</v>
      </c>
      <c r="R48" s="5">
        <f t="shared" si="2"/>
        <v>79</v>
      </c>
      <c r="S48" s="5">
        <f t="shared" si="3"/>
        <v>105</v>
      </c>
      <c r="T48" s="5">
        <f t="shared" si="4"/>
        <v>109</v>
      </c>
    </row>
    <row r="49" spans="2:20" ht="15.75">
      <c r="B49" t="s">
        <v>47</v>
      </c>
      <c r="C49" s="2">
        <v>194</v>
      </c>
      <c r="D49" s="2">
        <v>150</v>
      </c>
      <c r="E49" s="2">
        <v>117</v>
      </c>
      <c r="F49" s="2">
        <v>212</v>
      </c>
      <c r="G49" s="2">
        <v>151</v>
      </c>
      <c r="H49" s="2">
        <v>170</v>
      </c>
      <c r="I49" s="2">
        <v>182</v>
      </c>
      <c r="J49" s="2">
        <v>235</v>
      </c>
      <c r="K49" s="2">
        <v>344</v>
      </c>
      <c r="L49" s="2">
        <v>242</v>
      </c>
      <c r="M49" s="2">
        <v>230</v>
      </c>
      <c r="N49" s="2">
        <v>195</v>
      </c>
      <c r="O49" s="3">
        <f t="shared" si="0"/>
        <v>2422</v>
      </c>
      <c r="P49" s="2"/>
      <c r="Q49" s="5">
        <f t="shared" si="1"/>
        <v>461</v>
      </c>
      <c r="R49" s="5">
        <f t="shared" si="2"/>
        <v>533</v>
      </c>
      <c r="S49" s="5">
        <f t="shared" si="3"/>
        <v>761</v>
      </c>
      <c r="T49" s="5">
        <f t="shared" si="4"/>
        <v>667</v>
      </c>
    </row>
    <row r="50" spans="2:20" ht="15.75">
      <c r="B50" t="s">
        <v>48</v>
      </c>
      <c r="C50" s="2">
        <v>3</v>
      </c>
      <c r="D50" s="2">
        <v>1</v>
      </c>
      <c r="E50" s="2"/>
      <c r="F50" s="2">
        <v>6</v>
      </c>
      <c r="G50" s="2">
        <v>1</v>
      </c>
      <c r="H50" s="2"/>
      <c r="I50" s="2"/>
      <c r="J50" s="2">
        <v>2</v>
      </c>
      <c r="K50" s="2">
        <v>3</v>
      </c>
      <c r="L50" s="2"/>
      <c r="M50" s="2">
        <v>1</v>
      </c>
      <c r="N50" s="2">
        <v>3</v>
      </c>
      <c r="O50" s="3">
        <f t="shared" si="0"/>
        <v>20</v>
      </c>
      <c r="P50" s="2"/>
      <c r="Q50" s="5">
        <f t="shared" si="1"/>
        <v>4</v>
      </c>
      <c r="R50" s="5">
        <f t="shared" si="2"/>
        <v>7</v>
      </c>
      <c r="S50" s="5">
        <f t="shared" si="3"/>
        <v>5</v>
      </c>
      <c r="T50" s="5">
        <f t="shared" si="4"/>
        <v>4</v>
      </c>
    </row>
    <row r="51" spans="2:20" ht="15.75">
      <c r="B51" t="s">
        <v>49</v>
      </c>
      <c r="C51" s="2">
        <v>13</v>
      </c>
      <c r="D51" s="2">
        <v>3</v>
      </c>
      <c r="E51" s="2">
        <v>5</v>
      </c>
      <c r="F51" s="2">
        <v>6</v>
      </c>
      <c r="G51" s="2">
        <v>7</v>
      </c>
      <c r="H51" s="2">
        <v>6</v>
      </c>
      <c r="I51" s="2">
        <v>8</v>
      </c>
      <c r="J51" s="2">
        <v>5</v>
      </c>
      <c r="K51" s="2">
        <v>10</v>
      </c>
      <c r="L51" s="2">
        <v>5</v>
      </c>
      <c r="M51" s="2">
        <v>3</v>
      </c>
      <c r="N51" s="2">
        <v>12</v>
      </c>
      <c r="O51" s="3">
        <f t="shared" si="0"/>
        <v>83</v>
      </c>
      <c r="P51" s="2"/>
      <c r="Q51" s="5">
        <f t="shared" si="1"/>
        <v>21</v>
      </c>
      <c r="R51" s="5">
        <f t="shared" si="2"/>
        <v>19</v>
      </c>
      <c r="S51" s="5">
        <f t="shared" si="3"/>
        <v>23</v>
      </c>
      <c r="T51" s="5">
        <f t="shared" si="4"/>
        <v>20</v>
      </c>
    </row>
    <row r="52" spans="2:20" ht="15.75">
      <c r="B52" t="s">
        <v>50</v>
      </c>
      <c r="C52" s="2">
        <v>38</v>
      </c>
      <c r="D52" s="2">
        <v>66</v>
      </c>
      <c r="E52" s="2">
        <v>22</v>
      </c>
      <c r="F52" s="2">
        <v>49</v>
      </c>
      <c r="G52" s="2">
        <v>44</v>
      </c>
      <c r="H52" s="2">
        <v>37</v>
      </c>
      <c r="I52" s="2">
        <v>44</v>
      </c>
      <c r="J52" s="2">
        <v>50</v>
      </c>
      <c r="K52" s="2">
        <v>74</v>
      </c>
      <c r="L52" s="2">
        <v>51</v>
      </c>
      <c r="M52" s="2">
        <v>51</v>
      </c>
      <c r="N52" s="2">
        <v>53</v>
      </c>
      <c r="O52" s="3">
        <f t="shared" si="0"/>
        <v>579</v>
      </c>
      <c r="P52" s="2"/>
      <c r="Q52" s="5">
        <f t="shared" si="1"/>
        <v>126</v>
      </c>
      <c r="R52" s="5">
        <f t="shared" si="2"/>
        <v>130</v>
      </c>
      <c r="S52" s="5">
        <f t="shared" si="3"/>
        <v>168</v>
      </c>
      <c r="T52" s="5">
        <f t="shared" si="4"/>
        <v>155</v>
      </c>
    </row>
    <row r="53" spans="2:20" ht="15.75">
      <c r="B53" t="s">
        <v>51</v>
      </c>
      <c r="C53" s="2"/>
      <c r="D53" s="2"/>
      <c r="E53" s="2"/>
      <c r="F53" s="2"/>
      <c r="G53" s="2"/>
      <c r="H53" s="2">
        <v>1</v>
      </c>
      <c r="I53" s="2"/>
      <c r="J53" s="2"/>
      <c r="K53" s="2">
        <v>1</v>
      </c>
      <c r="L53" s="2"/>
      <c r="M53" s="2"/>
      <c r="N53" s="2"/>
      <c r="O53" s="3">
        <f t="shared" si="0"/>
        <v>2</v>
      </c>
      <c r="P53" s="2"/>
      <c r="Q53" s="5">
        <f t="shared" si="1"/>
        <v>0</v>
      </c>
      <c r="R53" s="5">
        <f t="shared" si="2"/>
        <v>1</v>
      </c>
      <c r="S53" s="5">
        <f t="shared" si="3"/>
        <v>1</v>
      </c>
      <c r="T53" s="5">
        <f t="shared" si="4"/>
        <v>0</v>
      </c>
    </row>
    <row r="54" spans="2:20" ht="15.75">
      <c r="B54" t="s">
        <v>52</v>
      </c>
      <c r="C54" s="2">
        <v>3</v>
      </c>
      <c r="D54" s="2">
        <v>1</v>
      </c>
      <c r="E54" s="2">
        <v>2</v>
      </c>
      <c r="F54" s="2">
        <v>1</v>
      </c>
      <c r="G54" s="2">
        <v>4</v>
      </c>
      <c r="H54" s="2">
        <v>2</v>
      </c>
      <c r="I54" s="2">
        <v>1</v>
      </c>
      <c r="J54" s="2">
        <v>1</v>
      </c>
      <c r="K54" s="2"/>
      <c r="L54" s="2">
        <v>3</v>
      </c>
      <c r="M54" s="2">
        <v>4</v>
      </c>
      <c r="N54" s="2">
        <v>2</v>
      </c>
      <c r="O54" s="3">
        <f t="shared" si="0"/>
        <v>24</v>
      </c>
      <c r="P54" s="2"/>
      <c r="Q54" s="5">
        <f t="shared" si="1"/>
        <v>6</v>
      </c>
      <c r="R54" s="5">
        <f t="shared" si="2"/>
        <v>7</v>
      </c>
      <c r="S54" s="5">
        <f t="shared" si="3"/>
        <v>2</v>
      </c>
      <c r="T54" s="5">
        <f t="shared" si="4"/>
        <v>9</v>
      </c>
    </row>
    <row r="55" spans="2:20" ht="15.75">
      <c r="B55" t="s">
        <v>53</v>
      </c>
      <c r="C55" s="2"/>
      <c r="D55" s="2"/>
      <c r="E55" s="2"/>
      <c r="F55" s="2">
        <v>2</v>
      </c>
      <c r="G55" s="2"/>
      <c r="H55" s="2">
        <v>1</v>
      </c>
      <c r="I55" s="2">
        <v>1</v>
      </c>
      <c r="J55" s="2"/>
      <c r="K55" s="2">
        <v>5</v>
      </c>
      <c r="L55" s="2">
        <v>3</v>
      </c>
      <c r="M55" s="2"/>
      <c r="N55" s="2"/>
      <c r="O55" s="3">
        <f t="shared" si="0"/>
        <v>12</v>
      </c>
      <c r="P55" s="2"/>
      <c r="Q55" s="5">
        <f t="shared" si="1"/>
        <v>0</v>
      </c>
      <c r="R55" s="5">
        <f t="shared" si="2"/>
        <v>3</v>
      </c>
      <c r="S55" s="5">
        <f t="shared" si="3"/>
        <v>6</v>
      </c>
      <c r="T55" s="5">
        <f t="shared" si="4"/>
        <v>3</v>
      </c>
    </row>
    <row r="56" spans="2:20" ht="15.75">
      <c r="B56" s="1" t="s">
        <v>72</v>
      </c>
      <c r="C56" s="2">
        <f>SUM(C6:C55)</f>
        <v>6987</v>
      </c>
      <c r="D56" s="2">
        <f aca="true" t="shared" si="5" ref="D56:N56">SUM(D6:D55)</f>
        <v>6332</v>
      </c>
      <c r="E56" s="2">
        <f t="shared" si="5"/>
        <v>5678</v>
      </c>
      <c r="F56" s="2">
        <f t="shared" si="5"/>
        <v>7039</v>
      </c>
      <c r="G56" s="2">
        <f t="shared" si="5"/>
        <v>6619</v>
      </c>
      <c r="H56" s="2">
        <f t="shared" si="5"/>
        <v>4983</v>
      </c>
      <c r="I56" s="2">
        <f t="shared" si="5"/>
        <v>6098</v>
      </c>
      <c r="J56" s="2">
        <f t="shared" si="5"/>
        <v>6574</v>
      </c>
      <c r="K56" s="2">
        <f t="shared" si="5"/>
        <v>7023</v>
      </c>
      <c r="L56" s="2">
        <f t="shared" si="5"/>
        <v>9930</v>
      </c>
      <c r="M56" s="2">
        <f t="shared" si="5"/>
        <v>7739</v>
      </c>
      <c r="N56" s="2">
        <f t="shared" si="5"/>
        <v>7549</v>
      </c>
      <c r="O56" s="3">
        <f t="shared" si="0"/>
        <v>82551</v>
      </c>
      <c r="P56" s="2"/>
      <c r="Q56" s="5">
        <f t="shared" si="1"/>
        <v>18997</v>
      </c>
      <c r="R56" s="5">
        <f t="shared" si="2"/>
        <v>18641</v>
      </c>
      <c r="S56" s="5">
        <f t="shared" si="3"/>
        <v>19695</v>
      </c>
      <c r="T56" s="5">
        <f t="shared" si="4"/>
        <v>25218</v>
      </c>
    </row>
    <row r="57" spans="3:20" ht="15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2"/>
      <c r="Q57" s="5"/>
      <c r="R57" s="5"/>
      <c r="S57" s="5"/>
      <c r="T57" s="5"/>
    </row>
    <row r="58" spans="2:20" ht="15.75">
      <c r="B58" s="1" t="s">
        <v>70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2"/>
      <c r="Q58" s="5"/>
      <c r="R58" s="5"/>
      <c r="S58" s="5"/>
      <c r="T58" s="5"/>
    </row>
    <row r="59" spans="3:17" s="4" customFormat="1" ht="15.75">
      <c r="C59" s="4">
        <v>2007</v>
      </c>
      <c r="I59" s="4">
        <v>2008</v>
      </c>
      <c r="O59" s="7" t="s">
        <v>73</v>
      </c>
      <c r="Q59" s="4" t="s">
        <v>75</v>
      </c>
    </row>
    <row r="60" spans="3:20" ht="15.75">
      <c r="C60" s="2" t="s">
        <v>57</v>
      </c>
      <c r="D60" s="2" t="s">
        <v>58</v>
      </c>
      <c r="E60" s="2" t="s">
        <v>59</v>
      </c>
      <c r="F60" s="2" t="s">
        <v>60</v>
      </c>
      <c r="G60" s="2" t="s">
        <v>61</v>
      </c>
      <c r="H60" s="2" t="s">
        <v>62</v>
      </c>
      <c r="I60" s="2" t="s">
        <v>63</v>
      </c>
      <c r="J60" s="2" t="s">
        <v>64</v>
      </c>
      <c r="K60" s="2" t="s">
        <v>65</v>
      </c>
      <c r="L60" s="2" t="s">
        <v>66</v>
      </c>
      <c r="M60" s="2" t="s">
        <v>67</v>
      </c>
      <c r="N60" s="2" t="s">
        <v>56</v>
      </c>
      <c r="O60" s="3" t="s">
        <v>74</v>
      </c>
      <c r="P60" s="2"/>
      <c r="Q60" t="s">
        <v>76</v>
      </c>
      <c r="R60" t="s">
        <v>77</v>
      </c>
      <c r="S60" t="s">
        <v>78</v>
      </c>
      <c r="T60" t="s">
        <v>79</v>
      </c>
    </row>
    <row r="61" spans="2:20" ht="15.75">
      <c r="B61" t="s">
        <v>4</v>
      </c>
      <c r="C61" s="2">
        <v>13</v>
      </c>
      <c r="D61" s="2">
        <v>11</v>
      </c>
      <c r="E61" s="2">
        <v>5</v>
      </c>
      <c r="F61" s="2">
        <v>10</v>
      </c>
      <c r="G61" s="2">
        <v>9</v>
      </c>
      <c r="H61" s="2">
        <v>1</v>
      </c>
      <c r="I61" s="2">
        <v>3</v>
      </c>
      <c r="J61" s="2">
        <v>13</v>
      </c>
      <c r="K61" s="2">
        <v>22</v>
      </c>
      <c r="L61" s="2">
        <v>11</v>
      </c>
      <c r="M61" s="2">
        <v>5</v>
      </c>
      <c r="N61" s="2">
        <v>13</v>
      </c>
      <c r="O61" s="3">
        <f t="shared" si="0"/>
        <v>116</v>
      </c>
      <c r="P61" s="2"/>
      <c r="Q61" s="5">
        <f t="shared" si="1"/>
        <v>29</v>
      </c>
      <c r="R61" s="5">
        <f t="shared" si="2"/>
        <v>20</v>
      </c>
      <c r="S61" s="5">
        <f t="shared" si="3"/>
        <v>38</v>
      </c>
      <c r="T61" s="5">
        <f t="shared" si="4"/>
        <v>29</v>
      </c>
    </row>
    <row r="62" spans="2:20" ht="15.75">
      <c r="B62" t="s">
        <v>7</v>
      </c>
      <c r="C62" s="2">
        <v>41</v>
      </c>
      <c r="D62" s="2">
        <v>16</v>
      </c>
      <c r="E62" s="2">
        <v>15</v>
      </c>
      <c r="F62" s="2">
        <v>31</v>
      </c>
      <c r="G62" s="2">
        <v>13</v>
      </c>
      <c r="H62" s="2">
        <v>14</v>
      </c>
      <c r="I62" s="2">
        <v>18</v>
      </c>
      <c r="J62" s="2">
        <v>25</v>
      </c>
      <c r="K62" s="2">
        <v>29</v>
      </c>
      <c r="L62" s="2">
        <v>24</v>
      </c>
      <c r="M62" s="2">
        <v>27</v>
      </c>
      <c r="N62" s="2">
        <v>32</v>
      </c>
      <c r="O62" s="3">
        <f t="shared" si="0"/>
        <v>285</v>
      </c>
      <c r="P62" s="2"/>
      <c r="Q62" s="5">
        <f t="shared" si="1"/>
        <v>72</v>
      </c>
      <c r="R62" s="5">
        <f t="shared" si="2"/>
        <v>58</v>
      </c>
      <c r="S62" s="5">
        <f t="shared" si="3"/>
        <v>72</v>
      </c>
      <c r="T62" s="5">
        <f t="shared" si="4"/>
        <v>83</v>
      </c>
    </row>
    <row r="63" spans="2:20" ht="15.75">
      <c r="B63" t="s">
        <v>8</v>
      </c>
      <c r="C63" s="2">
        <v>2</v>
      </c>
      <c r="D63" s="2">
        <v>2</v>
      </c>
      <c r="E63" s="2"/>
      <c r="F63" s="2">
        <v>1</v>
      </c>
      <c r="G63" s="2"/>
      <c r="H63" s="2">
        <v>3</v>
      </c>
      <c r="I63" s="2">
        <v>2</v>
      </c>
      <c r="J63" s="2">
        <v>2</v>
      </c>
      <c r="K63" s="2">
        <v>4</v>
      </c>
      <c r="L63" s="2">
        <v>3</v>
      </c>
      <c r="M63" s="2">
        <v>4</v>
      </c>
      <c r="N63" s="2">
        <v>6</v>
      </c>
      <c r="O63" s="3">
        <f t="shared" si="0"/>
        <v>29</v>
      </c>
      <c r="P63" s="2"/>
      <c r="Q63" s="5">
        <f t="shared" si="1"/>
        <v>4</v>
      </c>
      <c r="R63" s="5">
        <f t="shared" si="2"/>
        <v>4</v>
      </c>
      <c r="S63" s="5">
        <f t="shared" si="3"/>
        <v>8</v>
      </c>
      <c r="T63" s="5">
        <f t="shared" si="4"/>
        <v>13</v>
      </c>
    </row>
    <row r="64" spans="2:20" ht="15.75">
      <c r="B64" t="s">
        <v>9</v>
      </c>
      <c r="C64" s="2">
        <v>7</v>
      </c>
      <c r="D64" s="2">
        <v>2</v>
      </c>
      <c r="E64" s="2">
        <v>9</v>
      </c>
      <c r="F64" s="2">
        <v>5</v>
      </c>
      <c r="G64" s="2">
        <v>21</v>
      </c>
      <c r="H64" s="2">
        <v>3</v>
      </c>
      <c r="I64" s="2">
        <v>3</v>
      </c>
      <c r="J64" s="2">
        <v>15</v>
      </c>
      <c r="K64" s="2">
        <v>20</v>
      </c>
      <c r="L64" s="2">
        <v>12</v>
      </c>
      <c r="M64" s="2">
        <v>9</v>
      </c>
      <c r="N64" s="2">
        <v>19</v>
      </c>
      <c r="O64" s="3">
        <f t="shared" si="0"/>
        <v>125</v>
      </c>
      <c r="P64" s="2"/>
      <c r="Q64" s="5">
        <f t="shared" si="1"/>
        <v>18</v>
      </c>
      <c r="R64" s="5">
        <f t="shared" si="2"/>
        <v>29</v>
      </c>
      <c r="S64" s="5">
        <f t="shared" si="3"/>
        <v>38</v>
      </c>
      <c r="T64" s="5">
        <f t="shared" si="4"/>
        <v>40</v>
      </c>
    </row>
    <row r="65" spans="2:20" ht="15.75">
      <c r="B65" t="s">
        <v>10</v>
      </c>
      <c r="C65" s="2">
        <v>1</v>
      </c>
      <c r="D65" s="2"/>
      <c r="E65" s="2">
        <v>2</v>
      </c>
      <c r="F65" s="2">
        <v>2</v>
      </c>
      <c r="G65" s="2"/>
      <c r="H65" s="2"/>
      <c r="I65" s="2"/>
      <c r="J65" s="2"/>
      <c r="K65" s="2">
        <v>2</v>
      </c>
      <c r="L65" s="2">
        <v>1</v>
      </c>
      <c r="M65" s="2"/>
      <c r="N65" s="2"/>
      <c r="O65" s="3">
        <f t="shared" si="0"/>
        <v>8</v>
      </c>
      <c r="P65" s="2"/>
      <c r="Q65" s="5">
        <f t="shared" si="1"/>
        <v>3</v>
      </c>
      <c r="R65" s="5">
        <f t="shared" si="2"/>
        <v>2</v>
      </c>
      <c r="S65" s="5">
        <f t="shared" si="3"/>
        <v>2</v>
      </c>
      <c r="T65" s="5">
        <f t="shared" si="4"/>
        <v>1</v>
      </c>
    </row>
    <row r="66" spans="2:20" ht="15.75">
      <c r="B66" t="s">
        <v>11</v>
      </c>
      <c r="C66" s="2"/>
      <c r="D66" s="2">
        <v>1</v>
      </c>
      <c r="E66" s="2"/>
      <c r="F66" s="2"/>
      <c r="G66" s="2"/>
      <c r="H66" s="2"/>
      <c r="I66" s="2"/>
      <c r="J66" s="2"/>
      <c r="K66" s="2"/>
      <c r="L66" s="2"/>
      <c r="M66" s="2"/>
      <c r="N66" s="2">
        <v>2</v>
      </c>
      <c r="O66" s="3">
        <f t="shared" si="0"/>
        <v>3</v>
      </c>
      <c r="P66" s="2"/>
      <c r="Q66" s="5">
        <f t="shared" si="1"/>
        <v>1</v>
      </c>
      <c r="R66" s="5">
        <f t="shared" si="2"/>
        <v>0</v>
      </c>
      <c r="S66" s="5">
        <f t="shared" si="3"/>
        <v>0</v>
      </c>
      <c r="T66" s="5">
        <f t="shared" si="4"/>
        <v>2</v>
      </c>
    </row>
    <row r="67" spans="2:20" ht="15.75">
      <c r="B67" t="s">
        <v>12</v>
      </c>
      <c r="C67" s="2">
        <v>33</v>
      </c>
      <c r="D67" s="2">
        <v>33</v>
      </c>
      <c r="E67" s="2">
        <v>29</v>
      </c>
      <c r="F67" s="2">
        <v>42</v>
      </c>
      <c r="G67" s="2">
        <v>32</v>
      </c>
      <c r="H67" s="2">
        <v>17</v>
      </c>
      <c r="I67" s="2">
        <v>15</v>
      </c>
      <c r="J67" s="2">
        <v>36</v>
      </c>
      <c r="K67" s="2">
        <v>66</v>
      </c>
      <c r="L67" s="2">
        <v>36</v>
      </c>
      <c r="M67" s="2">
        <v>35</v>
      </c>
      <c r="N67" s="2">
        <v>65</v>
      </c>
      <c r="O67" s="3">
        <f t="shared" si="0"/>
        <v>439</v>
      </c>
      <c r="P67" s="2"/>
      <c r="Q67" s="5">
        <f t="shared" si="1"/>
        <v>95</v>
      </c>
      <c r="R67" s="5">
        <f t="shared" si="2"/>
        <v>91</v>
      </c>
      <c r="S67" s="5">
        <f t="shared" si="3"/>
        <v>117</v>
      </c>
      <c r="T67" s="5">
        <f t="shared" si="4"/>
        <v>136</v>
      </c>
    </row>
    <row r="68" spans="2:20" ht="15.75">
      <c r="B68" t="s">
        <v>13</v>
      </c>
      <c r="C68" s="2">
        <v>3</v>
      </c>
      <c r="D68" s="2">
        <v>5</v>
      </c>
      <c r="E68" s="2">
        <v>2</v>
      </c>
      <c r="F68" s="2">
        <v>2</v>
      </c>
      <c r="G68" s="2">
        <v>4</v>
      </c>
      <c r="H68" s="2">
        <v>3</v>
      </c>
      <c r="I68" s="2">
        <v>1</v>
      </c>
      <c r="J68" s="2">
        <v>2</v>
      </c>
      <c r="K68" s="2">
        <v>13</v>
      </c>
      <c r="L68" s="2">
        <v>3</v>
      </c>
      <c r="M68" s="2">
        <v>2</v>
      </c>
      <c r="N68" s="2">
        <v>3</v>
      </c>
      <c r="O68" s="3">
        <f t="shared" si="0"/>
        <v>43</v>
      </c>
      <c r="P68" s="2"/>
      <c r="Q68" s="5">
        <f t="shared" si="1"/>
        <v>10</v>
      </c>
      <c r="R68" s="5">
        <f t="shared" si="2"/>
        <v>9</v>
      </c>
      <c r="S68" s="5">
        <f t="shared" si="3"/>
        <v>16</v>
      </c>
      <c r="T68" s="5">
        <f t="shared" si="4"/>
        <v>8</v>
      </c>
    </row>
    <row r="69" spans="2:20" ht="15.75">
      <c r="B69" t="s">
        <v>14</v>
      </c>
      <c r="C69" s="2">
        <v>190</v>
      </c>
      <c r="D69" s="2">
        <v>193</v>
      </c>
      <c r="E69" s="2">
        <v>178</v>
      </c>
      <c r="F69" s="2">
        <v>222</v>
      </c>
      <c r="G69" s="2">
        <v>201</v>
      </c>
      <c r="H69" s="2">
        <v>217</v>
      </c>
      <c r="I69" s="2">
        <v>100</v>
      </c>
      <c r="J69" s="2">
        <v>207</v>
      </c>
      <c r="K69" s="2">
        <v>475</v>
      </c>
      <c r="L69" s="2">
        <v>202</v>
      </c>
      <c r="M69" s="2">
        <v>240</v>
      </c>
      <c r="N69" s="2">
        <v>270</v>
      </c>
      <c r="O69" s="3">
        <f t="shared" si="0"/>
        <v>2695</v>
      </c>
      <c r="P69" s="2"/>
      <c r="Q69" s="5">
        <f t="shared" si="1"/>
        <v>561</v>
      </c>
      <c r="R69" s="5">
        <f t="shared" si="2"/>
        <v>640</v>
      </c>
      <c r="S69" s="5">
        <f t="shared" si="3"/>
        <v>782</v>
      </c>
      <c r="T69" s="5">
        <f t="shared" si="4"/>
        <v>712</v>
      </c>
    </row>
    <row r="70" spans="2:20" ht="15.75">
      <c r="B70" t="s">
        <v>15</v>
      </c>
      <c r="C70" s="2">
        <v>3</v>
      </c>
      <c r="D70" s="2"/>
      <c r="E70" s="2">
        <v>4</v>
      </c>
      <c r="F70" s="2">
        <v>5</v>
      </c>
      <c r="G70" s="2">
        <v>4</v>
      </c>
      <c r="H70" s="2">
        <v>1</v>
      </c>
      <c r="I70" s="2">
        <v>2</v>
      </c>
      <c r="J70" s="2">
        <v>3</v>
      </c>
      <c r="K70" s="2">
        <v>5</v>
      </c>
      <c r="L70" s="2">
        <v>2</v>
      </c>
      <c r="M70" s="2">
        <v>4</v>
      </c>
      <c r="N70" s="2">
        <v>5</v>
      </c>
      <c r="O70" s="3">
        <f t="shared" si="0"/>
        <v>38</v>
      </c>
      <c r="P70" s="2"/>
      <c r="Q70" s="5">
        <f t="shared" si="1"/>
        <v>7</v>
      </c>
      <c r="R70" s="5">
        <f t="shared" si="2"/>
        <v>10</v>
      </c>
      <c r="S70" s="5">
        <f t="shared" si="3"/>
        <v>10</v>
      </c>
      <c r="T70" s="5">
        <f t="shared" si="4"/>
        <v>11</v>
      </c>
    </row>
    <row r="71" spans="2:20" ht="15.75">
      <c r="B71" t="s">
        <v>16</v>
      </c>
      <c r="C71" s="2"/>
      <c r="D71" s="2"/>
      <c r="E71" s="2"/>
      <c r="F71" s="2"/>
      <c r="G71" s="2"/>
      <c r="H71" s="2"/>
      <c r="I71" s="2"/>
      <c r="J71" s="2"/>
      <c r="K71" s="2">
        <v>2</v>
      </c>
      <c r="L71" s="2"/>
      <c r="M71" s="2"/>
      <c r="N71" s="2"/>
      <c r="O71" s="3">
        <f aca="true" t="shared" si="6" ref="O71:O107">SUM(C71:N71)</f>
        <v>2</v>
      </c>
      <c r="P71" s="2"/>
      <c r="Q71" s="5">
        <f aca="true" t="shared" si="7" ref="Q71:Q107">SUM(C71:E71)</f>
        <v>0</v>
      </c>
      <c r="R71" s="5">
        <f aca="true" t="shared" si="8" ref="R71:R107">SUM(F71:H71)</f>
        <v>0</v>
      </c>
      <c r="S71" s="5">
        <f aca="true" t="shared" si="9" ref="S71:S107">SUM(I71:K71)</f>
        <v>2</v>
      </c>
      <c r="T71" s="5">
        <f aca="true" t="shared" si="10" ref="T71:T107">SUM(L71:N71)</f>
        <v>0</v>
      </c>
    </row>
    <row r="72" spans="2:20" ht="15.75">
      <c r="B72" t="s">
        <v>17</v>
      </c>
      <c r="C72" s="2">
        <v>47</v>
      </c>
      <c r="D72" s="2">
        <v>30</v>
      </c>
      <c r="E72" s="2">
        <v>28</v>
      </c>
      <c r="F72" s="2">
        <v>35</v>
      </c>
      <c r="G72" s="2">
        <v>36</v>
      </c>
      <c r="H72" s="2">
        <v>32</v>
      </c>
      <c r="I72" s="2">
        <v>40</v>
      </c>
      <c r="J72" s="2">
        <v>48</v>
      </c>
      <c r="K72" s="2">
        <v>60</v>
      </c>
      <c r="L72" s="2">
        <v>61</v>
      </c>
      <c r="M72" s="2">
        <v>32</v>
      </c>
      <c r="N72" s="2">
        <v>57</v>
      </c>
      <c r="O72" s="3">
        <f t="shared" si="6"/>
        <v>506</v>
      </c>
      <c r="P72" s="2"/>
      <c r="Q72" s="5">
        <f t="shared" si="7"/>
        <v>105</v>
      </c>
      <c r="R72" s="5">
        <f t="shared" si="8"/>
        <v>103</v>
      </c>
      <c r="S72" s="5">
        <f t="shared" si="9"/>
        <v>148</v>
      </c>
      <c r="T72" s="5">
        <f t="shared" si="10"/>
        <v>150</v>
      </c>
    </row>
    <row r="73" spans="2:20" ht="15.75">
      <c r="B73" t="s">
        <v>18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>
        <v>2</v>
      </c>
      <c r="O73" s="3">
        <f t="shared" si="6"/>
        <v>2</v>
      </c>
      <c r="P73" s="2"/>
      <c r="Q73" s="5">
        <f t="shared" si="7"/>
        <v>0</v>
      </c>
      <c r="R73" s="5">
        <f t="shared" si="8"/>
        <v>0</v>
      </c>
      <c r="S73" s="5">
        <f t="shared" si="9"/>
        <v>0</v>
      </c>
      <c r="T73" s="5">
        <f t="shared" si="10"/>
        <v>2</v>
      </c>
    </row>
    <row r="74" spans="2:20" ht="15.75">
      <c r="B74" t="s">
        <v>19</v>
      </c>
      <c r="C74" s="2">
        <v>92</v>
      </c>
      <c r="D74" s="2">
        <v>65</v>
      </c>
      <c r="E74" s="2">
        <v>48</v>
      </c>
      <c r="F74" s="2">
        <v>62</v>
      </c>
      <c r="G74" s="2">
        <v>38</v>
      </c>
      <c r="H74" s="2">
        <v>38</v>
      </c>
      <c r="I74" s="2">
        <v>54</v>
      </c>
      <c r="J74" s="2">
        <v>52</v>
      </c>
      <c r="K74" s="2">
        <v>79</v>
      </c>
      <c r="L74" s="2">
        <v>71</v>
      </c>
      <c r="M74" s="2">
        <v>56</v>
      </c>
      <c r="N74" s="2">
        <v>116</v>
      </c>
      <c r="O74" s="3">
        <f t="shared" si="6"/>
        <v>771</v>
      </c>
      <c r="P74" s="2"/>
      <c r="Q74" s="5">
        <f t="shared" si="7"/>
        <v>205</v>
      </c>
      <c r="R74" s="5">
        <f t="shared" si="8"/>
        <v>138</v>
      </c>
      <c r="S74" s="5">
        <f t="shared" si="9"/>
        <v>185</v>
      </c>
      <c r="T74" s="5">
        <f t="shared" si="10"/>
        <v>243</v>
      </c>
    </row>
    <row r="75" spans="2:20" ht="15.75">
      <c r="B75" t="s">
        <v>20</v>
      </c>
      <c r="C75" s="2"/>
      <c r="D75" s="2"/>
      <c r="E75" s="2">
        <v>1</v>
      </c>
      <c r="F75" s="2"/>
      <c r="G75" s="2"/>
      <c r="H75" s="2"/>
      <c r="I75" s="2"/>
      <c r="J75" s="2"/>
      <c r="K75" s="2"/>
      <c r="L75" s="2"/>
      <c r="M75" s="2"/>
      <c r="N75" s="2"/>
      <c r="O75" s="3">
        <f t="shared" si="6"/>
        <v>1</v>
      </c>
      <c r="P75" s="2"/>
      <c r="Q75" s="5">
        <f t="shared" si="7"/>
        <v>1</v>
      </c>
      <c r="R75" s="5">
        <f t="shared" si="8"/>
        <v>0</v>
      </c>
      <c r="S75" s="5">
        <f t="shared" si="9"/>
        <v>0</v>
      </c>
      <c r="T75" s="5">
        <f t="shared" si="10"/>
        <v>0</v>
      </c>
    </row>
    <row r="76" spans="2:20" ht="15.75">
      <c r="B76" t="s">
        <v>21</v>
      </c>
      <c r="C76" s="2">
        <v>1439</v>
      </c>
      <c r="D76" s="2">
        <v>1310</v>
      </c>
      <c r="E76" s="2">
        <v>1327</v>
      </c>
      <c r="F76" s="2">
        <v>1449</v>
      </c>
      <c r="G76" s="2">
        <v>1272</v>
      </c>
      <c r="H76" s="2">
        <v>904</v>
      </c>
      <c r="I76" s="2">
        <v>1029</v>
      </c>
      <c r="J76" s="2">
        <v>1061</v>
      </c>
      <c r="K76" s="2">
        <v>687</v>
      </c>
      <c r="L76" s="2">
        <v>1510</v>
      </c>
      <c r="M76" s="2">
        <v>930</v>
      </c>
      <c r="N76" s="2">
        <v>913</v>
      </c>
      <c r="O76" s="3">
        <f t="shared" si="6"/>
        <v>13831</v>
      </c>
      <c r="P76" s="2"/>
      <c r="Q76" s="5">
        <f t="shared" si="7"/>
        <v>4076</v>
      </c>
      <c r="R76" s="5">
        <f t="shared" si="8"/>
        <v>3625</v>
      </c>
      <c r="S76" s="5">
        <f t="shared" si="9"/>
        <v>2777</v>
      </c>
      <c r="T76" s="5">
        <f t="shared" si="10"/>
        <v>3353</v>
      </c>
    </row>
    <row r="77" spans="2:20" ht="15.75">
      <c r="B77" t="s">
        <v>22</v>
      </c>
      <c r="C77" s="2">
        <v>5</v>
      </c>
      <c r="D77" s="2">
        <v>1</v>
      </c>
      <c r="E77" s="2">
        <v>3</v>
      </c>
      <c r="F77" s="2">
        <v>1</v>
      </c>
      <c r="G77" s="2">
        <v>2</v>
      </c>
      <c r="H77" s="2">
        <v>1</v>
      </c>
      <c r="I77" s="2"/>
      <c r="J77" s="2"/>
      <c r="K77" s="2">
        <v>2</v>
      </c>
      <c r="L77" s="2">
        <v>1</v>
      </c>
      <c r="M77" s="2">
        <v>3</v>
      </c>
      <c r="N77" s="2">
        <v>3</v>
      </c>
      <c r="O77" s="3">
        <f t="shared" si="6"/>
        <v>22</v>
      </c>
      <c r="P77" s="2"/>
      <c r="Q77" s="5">
        <f t="shared" si="7"/>
        <v>9</v>
      </c>
      <c r="R77" s="5">
        <f t="shared" si="8"/>
        <v>4</v>
      </c>
      <c r="S77" s="5">
        <f t="shared" si="9"/>
        <v>2</v>
      </c>
      <c r="T77" s="5">
        <f t="shared" si="10"/>
        <v>7</v>
      </c>
    </row>
    <row r="78" spans="2:20" ht="15.75">
      <c r="B78" t="s">
        <v>68</v>
      </c>
      <c r="C78" s="2">
        <v>1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>
        <f t="shared" si="6"/>
        <v>1</v>
      </c>
      <c r="P78" s="2"/>
      <c r="Q78" s="5">
        <f t="shared" si="7"/>
        <v>1</v>
      </c>
      <c r="R78" s="5">
        <f t="shared" si="8"/>
        <v>0</v>
      </c>
      <c r="S78" s="5">
        <f t="shared" si="9"/>
        <v>0</v>
      </c>
      <c r="T78" s="5">
        <f t="shared" si="10"/>
        <v>0</v>
      </c>
    </row>
    <row r="79" spans="2:20" ht="15.75">
      <c r="B79" t="s">
        <v>23</v>
      </c>
      <c r="C79" s="2">
        <v>29</v>
      </c>
      <c r="D79" s="2">
        <v>20</v>
      </c>
      <c r="E79" s="2">
        <v>23</v>
      </c>
      <c r="F79" s="2">
        <v>25</v>
      </c>
      <c r="G79" s="2">
        <v>22</v>
      </c>
      <c r="H79" s="2">
        <v>25</v>
      </c>
      <c r="I79" s="2">
        <v>11</v>
      </c>
      <c r="J79" s="2">
        <v>27</v>
      </c>
      <c r="K79" s="2">
        <v>45</v>
      </c>
      <c r="L79" s="2">
        <v>18</v>
      </c>
      <c r="M79" s="2">
        <v>33</v>
      </c>
      <c r="N79" s="2">
        <v>54</v>
      </c>
      <c r="O79" s="3">
        <f t="shared" si="6"/>
        <v>332</v>
      </c>
      <c r="P79" s="2"/>
      <c r="Q79" s="5">
        <f t="shared" si="7"/>
        <v>72</v>
      </c>
      <c r="R79" s="5">
        <f t="shared" si="8"/>
        <v>72</v>
      </c>
      <c r="S79" s="5">
        <f t="shared" si="9"/>
        <v>83</v>
      </c>
      <c r="T79" s="5">
        <f t="shared" si="10"/>
        <v>105</v>
      </c>
    </row>
    <row r="80" spans="2:20" ht="15.75">
      <c r="B80" t="s">
        <v>24</v>
      </c>
      <c r="C80" s="2"/>
      <c r="D80" s="2"/>
      <c r="E80" s="2"/>
      <c r="F80" s="2"/>
      <c r="G80" s="2"/>
      <c r="H80" s="2"/>
      <c r="I80" s="2"/>
      <c r="J80" s="2">
        <v>1</v>
      </c>
      <c r="K80" s="2"/>
      <c r="L80" s="2"/>
      <c r="M80" s="2"/>
      <c r="N80" s="2"/>
      <c r="O80" s="3">
        <f t="shared" si="6"/>
        <v>1</v>
      </c>
      <c r="P80" s="2"/>
      <c r="Q80" s="5">
        <f t="shared" si="7"/>
        <v>0</v>
      </c>
      <c r="R80" s="5">
        <f t="shared" si="8"/>
        <v>0</v>
      </c>
      <c r="S80" s="5">
        <f t="shared" si="9"/>
        <v>1</v>
      </c>
      <c r="T80" s="5">
        <f t="shared" si="10"/>
        <v>0</v>
      </c>
    </row>
    <row r="81" spans="2:20" ht="15.75">
      <c r="B81" t="s">
        <v>25</v>
      </c>
      <c r="C81" s="2"/>
      <c r="D81" s="2">
        <v>1</v>
      </c>
      <c r="E81" s="2">
        <v>1</v>
      </c>
      <c r="F81" s="2"/>
      <c r="G81" s="2"/>
      <c r="H81" s="2"/>
      <c r="I81" s="2"/>
      <c r="J81" s="2"/>
      <c r="K81" s="2">
        <v>1</v>
      </c>
      <c r="L81" s="2"/>
      <c r="M81" s="2"/>
      <c r="N81" s="2">
        <v>1</v>
      </c>
      <c r="O81" s="3">
        <f t="shared" si="6"/>
        <v>4</v>
      </c>
      <c r="P81" s="2"/>
      <c r="Q81" s="5">
        <f t="shared" si="7"/>
        <v>2</v>
      </c>
      <c r="R81" s="5">
        <f t="shared" si="8"/>
        <v>0</v>
      </c>
      <c r="S81" s="5">
        <f t="shared" si="9"/>
        <v>1</v>
      </c>
      <c r="T81" s="5">
        <f t="shared" si="10"/>
        <v>1</v>
      </c>
    </row>
    <row r="82" spans="2:20" ht="15.75">
      <c r="B82" t="s">
        <v>26</v>
      </c>
      <c r="C82" s="2">
        <v>58</v>
      </c>
      <c r="D82" s="2">
        <v>22</v>
      </c>
      <c r="E82" s="2">
        <v>35</v>
      </c>
      <c r="F82" s="2">
        <v>34</v>
      </c>
      <c r="G82" s="2">
        <v>27</v>
      </c>
      <c r="H82" s="2">
        <v>10</v>
      </c>
      <c r="I82" s="2">
        <v>24</v>
      </c>
      <c r="J82" s="2">
        <v>22</v>
      </c>
      <c r="K82" s="2">
        <v>47</v>
      </c>
      <c r="L82" s="2">
        <v>29</v>
      </c>
      <c r="M82" s="2">
        <v>31</v>
      </c>
      <c r="N82" s="2">
        <v>52</v>
      </c>
      <c r="O82" s="3">
        <f t="shared" si="6"/>
        <v>391</v>
      </c>
      <c r="P82" s="2"/>
      <c r="Q82" s="5">
        <f t="shared" si="7"/>
        <v>115</v>
      </c>
      <c r="R82" s="5">
        <f t="shared" si="8"/>
        <v>71</v>
      </c>
      <c r="S82" s="5">
        <f t="shared" si="9"/>
        <v>93</v>
      </c>
      <c r="T82" s="5">
        <f t="shared" si="10"/>
        <v>112</v>
      </c>
    </row>
    <row r="83" spans="2:20" ht="15.75">
      <c r="B83" t="s">
        <v>28</v>
      </c>
      <c r="C83" s="2">
        <v>1</v>
      </c>
      <c r="D83" s="2">
        <v>5</v>
      </c>
      <c r="E83" s="2">
        <v>4</v>
      </c>
      <c r="F83" s="2">
        <v>1</v>
      </c>
      <c r="G83" s="2">
        <v>3</v>
      </c>
      <c r="H83" s="2">
        <v>1</v>
      </c>
      <c r="I83" s="2">
        <v>3</v>
      </c>
      <c r="J83" s="2">
        <v>1</v>
      </c>
      <c r="K83" s="2">
        <v>13</v>
      </c>
      <c r="L83" s="2">
        <v>4</v>
      </c>
      <c r="M83" s="2">
        <v>1</v>
      </c>
      <c r="N83" s="2">
        <v>9</v>
      </c>
      <c r="O83" s="3">
        <f t="shared" si="6"/>
        <v>46</v>
      </c>
      <c r="P83" s="2"/>
      <c r="Q83" s="5">
        <f t="shared" si="7"/>
        <v>10</v>
      </c>
      <c r="R83" s="5">
        <f t="shared" si="8"/>
        <v>5</v>
      </c>
      <c r="S83" s="5">
        <f t="shared" si="9"/>
        <v>17</v>
      </c>
      <c r="T83" s="5">
        <f t="shared" si="10"/>
        <v>14</v>
      </c>
    </row>
    <row r="84" spans="2:20" ht="15.75">
      <c r="B84" t="s">
        <v>55</v>
      </c>
      <c r="C84" s="2"/>
      <c r="D84" s="2"/>
      <c r="E84" s="2"/>
      <c r="F84" s="2"/>
      <c r="G84" s="2">
        <v>2</v>
      </c>
      <c r="H84" s="2"/>
      <c r="I84" s="2">
        <v>1</v>
      </c>
      <c r="J84" s="2"/>
      <c r="K84" s="2"/>
      <c r="L84" s="2"/>
      <c r="M84" s="2"/>
      <c r="N84" s="2"/>
      <c r="O84" s="3">
        <f t="shared" si="6"/>
        <v>3</v>
      </c>
      <c r="P84" s="2"/>
      <c r="Q84" s="5">
        <f t="shared" si="7"/>
        <v>0</v>
      </c>
      <c r="R84" s="5">
        <f t="shared" si="8"/>
        <v>2</v>
      </c>
      <c r="S84" s="5">
        <f t="shared" si="9"/>
        <v>1</v>
      </c>
      <c r="T84" s="5">
        <f t="shared" si="10"/>
        <v>0</v>
      </c>
    </row>
    <row r="85" spans="2:20" ht="15.75">
      <c r="B85" t="s">
        <v>29</v>
      </c>
      <c r="C85" s="2">
        <v>35</v>
      </c>
      <c r="D85" s="2">
        <v>21</v>
      </c>
      <c r="E85" s="2">
        <v>14</v>
      </c>
      <c r="F85" s="2">
        <v>31</v>
      </c>
      <c r="G85" s="2">
        <v>20</v>
      </c>
      <c r="H85" s="2">
        <v>9</v>
      </c>
      <c r="I85" s="2">
        <v>19</v>
      </c>
      <c r="J85" s="2">
        <v>25</v>
      </c>
      <c r="K85" s="2">
        <v>40</v>
      </c>
      <c r="L85" s="2">
        <v>31</v>
      </c>
      <c r="M85" s="2">
        <v>17</v>
      </c>
      <c r="N85" s="2">
        <v>44</v>
      </c>
      <c r="O85" s="3">
        <f t="shared" si="6"/>
        <v>306</v>
      </c>
      <c r="P85" s="2"/>
      <c r="Q85" s="5">
        <f t="shared" si="7"/>
        <v>70</v>
      </c>
      <c r="R85" s="5">
        <f t="shared" si="8"/>
        <v>60</v>
      </c>
      <c r="S85" s="5">
        <f t="shared" si="9"/>
        <v>84</v>
      </c>
      <c r="T85" s="5">
        <f t="shared" si="10"/>
        <v>92</v>
      </c>
    </row>
    <row r="86" spans="2:20" ht="15.75">
      <c r="B86" t="s">
        <v>30</v>
      </c>
      <c r="C86" s="2">
        <v>1</v>
      </c>
      <c r="D86" s="2">
        <v>2</v>
      </c>
      <c r="E86" s="2">
        <v>3</v>
      </c>
      <c r="F86" s="2">
        <v>1</v>
      </c>
      <c r="G86" s="2">
        <v>3</v>
      </c>
      <c r="H86" s="2">
        <v>1</v>
      </c>
      <c r="I86" s="2">
        <v>1</v>
      </c>
      <c r="J86" s="2">
        <v>2</v>
      </c>
      <c r="K86" s="2">
        <v>2</v>
      </c>
      <c r="L86" s="2">
        <v>4</v>
      </c>
      <c r="M86" s="2">
        <v>4</v>
      </c>
      <c r="N86" s="2">
        <v>5</v>
      </c>
      <c r="O86" s="3">
        <f t="shared" si="6"/>
        <v>29</v>
      </c>
      <c r="P86" s="2"/>
      <c r="Q86" s="5">
        <f t="shared" si="7"/>
        <v>6</v>
      </c>
      <c r="R86" s="5">
        <f t="shared" si="8"/>
        <v>5</v>
      </c>
      <c r="S86" s="5">
        <f t="shared" si="9"/>
        <v>5</v>
      </c>
      <c r="T86" s="5">
        <f t="shared" si="10"/>
        <v>13</v>
      </c>
    </row>
    <row r="87" spans="2:20" ht="15.75">
      <c r="B87" t="s">
        <v>31</v>
      </c>
      <c r="C87" s="2"/>
      <c r="D87" s="2"/>
      <c r="E87" s="2"/>
      <c r="F87" s="2">
        <v>1</v>
      </c>
      <c r="G87" s="2">
        <v>1</v>
      </c>
      <c r="H87" s="2"/>
      <c r="I87" s="2">
        <v>2</v>
      </c>
      <c r="J87" s="2"/>
      <c r="K87" s="2">
        <v>1</v>
      </c>
      <c r="L87" s="2">
        <v>2</v>
      </c>
      <c r="M87" s="2">
        <v>1</v>
      </c>
      <c r="N87" s="2"/>
      <c r="O87" s="3">
        <f t="shared" si="6"/>
        <v>8</v>
      </c>
      <c r="P87" s="2"/>
      <c r="Q87" s="5">
        <f t="shared" si="7"/>
        <v>0</v>
      </c>
      <c r="R87" s="5">
        <f t="shared" si="8"/>
        <v>2</v>
      </c>
      <c r="S87" s="5">
        <f t="shared" si="9"/>
        <v>3</v>
      </c>
      <c r="T87" s="5">
        <f t="shared" si="10"/>
        <v>3</v>
      </c>
    </row>
    <row r="88" spans="2:20" ht="15.75">
      <c r="B88" t="s">
        <v>32</v>
      </c>
      <c r="C88" s="2"/>
      <c r="D88" s="2">
        <v>1</v>
      </c>
      <c r="E88" s="2"/>
      <c r="F88" s="2"/>
      <c r="G88" s="2">
        <v>1</v>
      </c>
      <c r="H88" s="2"/>
      <c r="I88" s="2">
        <v>1</v>
      </c>
      <c r="J88" s="2">
        <v>1</v>
      </c>
      <c r="K88" s="2"/>
      <c r="L88" s="2"/>
      <c r="M88" s="2"/>
      <c r="N88" s="2">
        <v>1</v>
      </c>
      <c r="O88" s="3">
        <f t="shared" si="6"/>
        <v>5</v>
      </c>
      <c r="P88" s="2"/>
      <c r="Q88" s="5">
        <f t="shared" si="7"/>
        <v>1</v>
      </c>
      <c r="R88" s="5">
        <f t="shared" si="8"/>
        <v>1</v>
      </c>
      <c r="S88" s="5">
        <f t="shared" si="9"/>
        <v>2</v>
      </c>
      <c r="T88" s="5">
        <f t="shared" si="10"/>
        <v>1</v>
      </c>
    </row>
    <row r="89" spans="2:20" ht="15.75">
      <c r="B89" t="s">
        <v>35</v>
      </c>
      <c r="C89" s="2"/>
      <c r="D89" s="2"/>
      <c r="E89" s="2"/>
      <c r="F89" s="2">
        <v>1</v>
      </c>
      <c r="G89" s="2">
        <v>1</v>
      </c>
      <c r="H89" s="2"/>
      <c r="I89" s="2"/>
      <c r="J89" s="2"/>
      <c r="K89" s="2"/>
      <c r="L89" s="2"/>
      <c r="M89" s="2">
        <v>1</v>
      </c>
      <c r="N89" s="2"/>
      <c r="O89" s="3">
        <f t="shared" si="6"/>
        <v>3</v>
      </c>
      <c r="P89" s="2"/>
      <c r="Q89" s="5">
        <f t="shared" si="7"/>
        <v>0</v>
      </c>
      <c r="R89" s="5">
        <f t="shared" si="8"/>
        <v>2</v>
      </c>
      <c r="S89" s="5">
        <f t="shared" si="9"/>
        <v>0</v>
      </c>
      <c r="T89" s="5">
        <f t="shared" si="10"/>
        <v>1</v>
      </c>
    </row>
    <row r="90" spans="2:20" ht="15.75">
      <c r="B90" t="s">
        <v>36</v>
      </c>
      <c r="C90" s="2">
        <v>87</v>
      </c>
      <c r="D90" s="2">
        <v>74</v>
      </c>
      <c r="E90" s="2">
        <v>67</v>
      </c>
      <c r="F90" s="2">
        <v>73</v>
      </c>
      <c r="G90" s="2">
        <v>74</v>
      </c>
      <c r="H90" s="2">
        <v>44</v>
      </c>
      <c r="I90" s="2">
        <v>62</v>
      </c>
      <c r="J90" s="2">
        <v>93</v>
      </c>
      <c r="K90" s="2">
        <v>135</v>
      </c>
      <c r="L90" s="2">
        <v>72</v>
      </c>
      <c r="M90" s="2">
        <v>83</v>
      </c>
      <c r="N90" s="2">
        <v>104</v>
      </c>
      <c r="O90" s="3">
        <f t="shared" si="6"/>
        <v>968</v>
      </c>
      <c r="P90" s="2"/>
      <c r="Q90" s="5">
        <f t="shared" si="7"/>
        <v>228</v>
      </c>
      <c r="R90" s="5">
        <f t="shared" si="8"/>
        <v>191</v>
      </c>
      <c r="S90" s="5">
        <f t="shared" si="9"/>
        <v>290</v>
      </c>
      <c r="T90" s="5">
        <f t="shared" si="10"/>
        <v>259</v>
      </c>
    </row>
    <row r="91" spans="2:20" ht="15.75">
      <c r="B91" t="s">
        <v>37</v>
      </c>
      <c r="C91" s="2">
        <v>46</v>
      </c>
      <c r="D91" s="2">
        <v>46</v>
      </c>
      <c r="E91" s="2">
        <v>36</v>
      </c>
      <c r="F91" s="2">
        <v>43</v>
      </c>
      <c r="G91" s="2">
        <v>69</v>
      </c>
      <c r="H91" s="2">
        <v>47</v>
      </c>
      <c r="I91" s="2">
        <v>35</v>
      </c>
      <c r="J91" s="2">
        <v>36</v>
      </c>
      <c r="K91" s="2">
        <v>78</v>
      </c>
      <c r="L91" s="2">
        <v>58</v>
      </c>
      <c r="M91" s="2">
        <v>52</v>
      </c>
      <c r="N91" s="2">
        <v>68</v>
      </c>
      <c r="O91" s="3">
        <f t="shared" si="6"/>
        <v>614</v>
      </c>
      <c r="P91" s="2"/>
      <c r="Q91" s="5">
        <f t="shared" si="7"/>
        <v>128</v>
      </c>
      <c r="R91" s="5">
        <f t="shared" si="8"/>
        <v>159</v>
      </c>
      <c r="S91" s="5">
        <f t="shared" si="9"/>
        <v>149</v>
      </c>
      <c r="T91" s="5">
        <f t="shared" si="10"/>
        <v>178</v>
      </c>
    </row>
    <row r="92" spans="2:20" ht="15.75">
      <c r="B92" t="s">
        <v>38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>
        <f t="shared" si="6"/>
        <v>0</v>
      </c>
      <c r="P92" s="2"/>
      <c r="Q92" s="5">
        <f t="shared" si="7"/>
        <v>0</v>
      </c>
      <c r="R92" s="5">
        <f t="shared" si="8"/>
        <v>0</v>
      </c>
      <c r="S92" s="5">
        <f t="shared" si="9"/>
        <v>0</v>
      </c>
      <c r="T92" s="5">
        <f t="shared" si="10"/>
        <v>0</v>
      </c>
    </row>
    <row r="93" spans="2:20" ht="15.75">
      <c r="B93" t="s">
        <v>39</v>
      </c>
      <c r="C93" s="2">
        <v>1</v>
      </c>
      <c r="D93" s="2">
        <v>5</v>
      </c>
      <c r="E93" s="2"/>
      <c r="F93" s="2"/>
      <c r="G93" s="2"/>
      <c r="H93" s="2">
        <v>1</v>
      </c>
      <c r="I93" s="2"/>
      <c r="J93" s="2">
        <v>2</v>
      </c>
      <c r="K93" s="2"/>
      <c r="L93" s="2">
        <v>1</v>
      </c>
      <c r="M93" s="2"/>
      <c r="N93" s="2">
        <v>1</v>
      </c>
      <c r="O93" s="3">
        <f t="shared" si="6"/>
        <v>11</v>
      </c>
      <c r="P93" s="2"/>
      <c r="Q93" s="5">
        <f t="shared" si="7"/>
        <v>6</v>
      </c>
      <c r="R93" s="5">
        <f t="shared" si="8"/>
        <v>1</v>
      </c>
      <c r="S93" s="5">
        <f t="shared" si="9"/>
        <v>2</v>
      </c>
      <c r="T93" s="5">
        <f t="shared" si="10"/>
        <v>2</v>
      </c>
    </row>
    <row r="94" spans="2:20" ht="15.75">
      <c r="B94" t="s">
        <v>40</v>
      </c>
      <c r="C94" s="2">
        <v>147</v>
      </c>
      <c r="D94" s="2">
        <v>130</v>
      </c>
      <c r="E94" s="2">
        <v>81</v>
      </c>
      <c r="F94" s="2">
        <v>114</v>
      </c>
      <c r="G94" s="2">
        <v>108</v>
      </c>
      <c r="H94" s="2">
        <v>78</v>
      </c>
      <c r="I94" s="2">
        <v>90</v>
      </c>
      <c r="J94" s="2">
        <v>123</v>
      </c>
      <c r="K94" s="2">
        <v>196</v>
      </c>
      <c r="L94" s="2">
        <v>125</v>
      </c>
      <c r="M94" s="2">
        <v>156</v>
      </c>
      <c r="N94" s="2">
        <v>252</v>
      </c>
      <c r="O94" s="3">
        <f t="shared" si="6"/>
        <v>1600</v>
      </c>
      <c r="P94" s="2"/>
      <c r="Q94" s="5">
        <f t="shared" si="7"/>
        <v>358</v>
      </c>
      <c r="R94" s="5">
        <f t="shared" si="8"/>
        <v>300</v>
      </c>
      <c r="S94" s="5">
        <f t="shared" si="9"/>
        <v>409</v>
      </c>
      <c r="T94" s="5">
        <f t="shared" si="10"/>
        <v>533</v>
      </c>
    </row>
    <row r="95" spans="2:20" ht="15.75">
      <c r="B95" t="s">
        <v>41</v>
      </c>
      <c r="C95" s="2">
        <v>10</v>
      </c>
      <c r="D95" s="2">
        <v>27</v>
      </c>
      <c r="E95" s="2">
        <v>17</v>
      </c>
      <c r="F95" s="2">
        <v>16</v>
      </c>
      <c r="G95" s="2">
        <v>19</v>
      </c>
      <c r="H95" s="2">
        <v>13</v>
      </c>
      <c r="I95" s="2">
        <v>15</v>
      </c>
      <c r="J95" s="2">
        <v>17</v>
      </c>
      <c r="K95" s="2">
        <v>34</v>
      </c>
      <c r="L95" s="2">
        <v>22</v>
      </c>
      <c r="M95" s="2">
        <v>29</v>
      </c>
      <c r="N95" s="2">
        <v>23</v>
      </c>
      <c r="O95" s="3">
        <f t="shared" si="6"/>
        <v>242</v>
      </c>
      <c r="P95" s="2"/>
      <c r="Q95" s="5">
        <f t="shared" si="7"/>
        <v>54</v>
      </c>
      <c r="R95" s="5">
        <f t="shared" si="8"/>
        <v>48</v>
      </c>
      <c r="S95" s="5">
        <f t="shared" si="9"/>
        <v>66</v>
      </c>
      <c r="T95" s="5">
        <f t="shared" si="10"/>
        <v>74</v>
      </c>
    </row>
    <row r="96" spans="2:20" ht="15.75">
      <c r="B96" t="s">
        <v>42</v>
      </c>
      <c r="C96" s="2">
        <v>28</v>
      </c>
      <c r="D96" s="2">
        <v>17</v>
      </c>
      <c r="E96" s="2">
        <v>25</v>
      </c>
      <c r="F96" s="2">
        <v>26</v>
      </c>
      <c r="G96" s="2">
        <v>14</v>
      </c>
      <c r="H96" s="2">
        <v>7</v>
      </c>
      <c r="I96" s="2">
        <v>5</v>
      </c>
      <c r="J96" s="2">
        <v>12</v>
      </c>
      <c r="K96" s="2">
        <v>29</v>
      </c>
      <c r="L96" s="2">
        <v>13</v>
      </c>
      <c r="M96" s="2">
        <v>31</v>
      </c>
      <c r="N96" s="2">
        <v>46</v>
      </c>
      <c r="O96" s="3">
        <f t="shared" si="6"/>
        <v>253</v>
      </c>
      <c r="P96" s="2"/>
      <c r="Q96" s="5">
        <f t="shared" si="7"/>
        <v>70</v>
      </c>
      <c r="R96" s="5">
        <f t="shared" si="8"/>
        <v>47</v>
      </c>
      <c r="S96" s="5">
        <f t="shared" si="9"/>
        <v>46</v>
      </c>
      <c r="T96" s="5">
        <f t="shared" si="10"/>
        <v>90</v>
      </c>
    </row>
    <row r="97" spans="2:20" ht="15.75">
      <c r="B97" t="s">
        <v>43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>
        <f t="shared" si="6"/>
        <v>0</v>
      </c>
      <c r="P97" s="2"/>
      <c r="Q97" s="5">
        <f t="shared" si="7"/>
        <v>0</v>
      </c>
      <c r="R97" s="5">
        <f t="shared" si="8"/>
        <v>0</v>
      </c>
      <c r="S97" s="5">
        <f t="shared" si="9"/>
        <v>0</v>
      </c>
      <c r="T97" s="5">
        <f t="shared" si="10"/>
        <v>0</v>
      </c>
    </row>
    <row r="98" spans="2:20" ht="15.75">
      <c r="B98" t="s">
        <v>45</v>
      </c>
      <c r="C98" s="2">
        <v>26</v>
      </c>
      <c r="D98" s="2">
        <v>23</v>
      </c>
      <c r="E98" s="2">
        <v>25</v>
      </c>
      <c r="F98" s="2">
        <v>14</v>
      </c>
      <c r="G98" s="2">
        <v>18</v>
      </c>
      <c r="H98" s="2">
        <v>5</v>
      </c>
      <c r="I98" s="2">
        <v>7</v>
      </c>
      <c r="J98" s="2">
        <v>18</v>
      </c>
      <c r="K98" s="2">
        <v>34</v>
      </c>
      <c r="L98" s="2">
        <v>12</v>
      </c>
      <c r="M98" s="2">
        <v>20</v>
      </c>
      <c r="N98" s="2">
        <v>44</v>
      </c>
      <c r="O98" s="3">
        <f t="shared" si="6"/>
        <v>246</v>
      </c>
      <c r="P98" s="2"/>
      <c r="Q98" s="5">
        <f t="shared" si="7"/>
        <v>74</v>
      </c>
      <c r="R98" s="5">
        <f t="shared" si="8"/>
        <v>37</v>
      </c>
      <c r="S98" s="5">
        <f t="shared" si="9"/>
        <v>59</v>
      </c>
      <c r="T98" s="5">
        <f t="shared" si="10"/>
        <v>76</v>
      </c>
    </row>
    <row r="99" spans="2:20" ht="15.75">
      <c r="B99" t="s">
        <v>46</v>
      </c>
      <c r="C99" s="2">
        <v>13</v>
      </c>
      <c r="D99" s="2">
        <v>6</v>
      </c>
      <c r="E99" s="2">
        <v>8</v>
      </c>
      <c r="F99" s="2">
        <v>10</v>
      </c>
      <c r="G99" s="2">
        <v>8</v>
      </c>
      <c r="H99" s="2">
        <v>10</v>
      </c>
      <c r="I99" s="2">
        <v>5</v>
      </c>
      <c r="J99" s="2">
        <v>11</v>
      </c>
      <c r="K99" s="2">
        <v>17</v>
      </c>
      <c r="L99" s="2">
        <v>12</v>
      </c>
      <c r="M99" s="2">
        <v>12</v>
      </c>
      <c r="N99" s="2">
        <v>10</v>
      </c>
      <c r="O99" s="3">
        <f t="shared" si="6"/>
        <v>122</v>
      </c>
      <c r="P99" s="2"/>
      <c r="Q99" s="5">
        <f t="shared" si="7"/>
        <v>27</v>
      </c>
      <c r="R99" s="5">
        <f t="shared" si="8"/>
        <v>28</v>
      </c>
      <c r="S99" s="5">
        <f t="shared" si="9"/>
        <v>33</v>
      </c>
      <c r="T99" s="5">
        <f t="shared" si="10"/>
        <v>34</v>
      </c>
    </row>
    <row r="100" spans="2:20" ht="15.75">
      <c r="B100" t="s">
        <v>47</v>
      </c>
      <c r="C100" s="2">
        <v>105</v>
      </c>
      <c r="D100" s="2">
        <v>78</v>
      </c>
      <c r="E100" s="2">
        <v>61</v>
      </c>
      <c r="F100" s="2">
        <v>116</v>
      </c>
      <c r="G100" s="2">
        <v>55</v>
      </c>
      <c r="H100" s="2">
        <v>65</v>
      </c>
      <c r="I100" s="2">
        <v>53</v>
      </c>
      <c r="J100" s="2">
        <v>98</v>
      </c>
      <c r="K100" s="2">
        <v>128</v>
      </c>
      <c r="L100" s="2">
        <v>76</v>
      </c>
      <c r="M100" s="2">
        <v>85</v>
      </c>
      <c r="N100" s="2">
        <v>96</v>
      </c>
      <c r="O100" s="3">
        <f t="shared" si="6"/>
        <v>1016</v>
      </c>
      <c r="P100" s="2"/>
      <c r="Q100" s="5">
        <f t="shared" si="7"/>
        <v>244</v>
      </c>
      <c r="R100" s="5">
        <f t="shared" si="8"/>
        <v>236</v>
      </c>
      <c r="S100" s="5">
        <f t="shared" si="9"/>
        <v>279</v>
      </c>
      <c r="T100" s="5">
        <f t="shared" si="10"/>
        <v>257</v>
      </c>
    </row>
    <row r="101" spans="2:20" ht="15.75">
      <c r="B101" t="s">
        <v>48</v>
      </c>
      <c r="C101" s="2"/>
      <c r="D101" s="2"/>
      <c r="E101" s="2"/>
      <c r="F101" s="2"/>
      <c r="G101" s="2"/>
      <c r="H101" s="2"/>
      <c r="I101" s="2"/>
      <c r="J101" s="2">
        <v>1</v>
      </c>
      <c r="K101" s="2">
        <v>1</v>
      </c>
      <c r="L101" s="2"/>
      <c r="M101" s="2"/>
      <c r="N101" s="2"/>
      <c r="O101" s="3">
        <f t="shared" si="6"/>
        <v>2</v>
      </c>
      <c r="P101" s="2"/>
      <c r="Q101" s="5">
        <f t="shared" si="7"/>
        <v>0</v>
      </c>
      <c r="R101" s="5">
        <f t="shared" si="8"/>
        <v>0</v>
      </c>
      <c r="S101" s="5">
        <f t="shared" si="9"/>
        <v>2</v>
      </c>
      <c r="T101" s="5">
        <f t="shared" si="10"/>
        <v>0</v>
      </c>
    </row>
    <row r="102" spans="2:20" ht="15.75">
      <c r="B102" t="s">
        <v>49</v>
      </c>
      <c r="C102" s="2">
        <v>2</v>
      </c>
      <c r="D102" s="2">
        <v>2</v>
      </c>
      <c r="E102" s="2">
        <v>1</v>
      </c>
      <c r="F102" s="2">
        <v>2</v>
      </c>
      <c r="G102" s="2"/>
      <c r="H102" s="2">
        <v>2</v>
      </c>
      <c r="I102" s="2">
        <v>2</v>
      </c>
      <c r="J102" s="2">
        <v>1</v>
      </c>
      <c r="K102" s="2">
        <v>3</v>
      </c>
      <c r="L102" s="2">
        <v>4</v>
      </c>
      <c r="M102" s="2">
        <v>1</v>
      </c>
      <c r="N102" s="2">
        <v>4</v>
      </c>
      <c r="O102" s="3">
        <f t="shared" si="6"/>
        <v>24</v>
      </c>
      <c r="P102" s="2"/>
      <c r="Q102" s="5">
        <f t="shared" si="7"/>
        <v>5</v>
      </c>
      <c r="R102" s="5">
        <f t="shared" si="8"/>
        <v>4</v>
      </c>
      <c r="S102" s="5">
        <f t="shared" si="9"/>
        <v>6</v>
      </c>
      <c r="T102" s="5">
        <f t="shared" si="10"/>
        <v>9</v>
      </c>
    </row>
    <row r="103" spans="2:20" ht="15.75">
      <c r="B103" t="s">
        <v>50</v>
      </c>
      <c r="C103" s="2">
        <v>13</v>
      </c>
      <c r="D103" s="2">
        <v>15</v>
      </c>
      <c r="E103" s="2">
        <v>5</v>
      </c>
      <c r="F103" s="2">
        <v>8</v>
      </c>
      <c r="G103" s="2">
        <v>10</v>
      </c>
      <c r="H103" s="2">
        <v>4</v>
      </c>
      <c r="I103" s="2">
        <v>1</v>
      </c>
      <c r="J103" s="2">
        <v>5</v>
      </c>
      <c r="K103" s="2">
        <v>21</v>
      </c>
      <c r="L103" s="2">
        <v>9</v>
      </c>
      <c r="M103" s="2">
        <v>9</v>
      </c>
      <c r="N103" s="2">
        <v>15</v>
      </c>
      <c r="O103" s="3">
        <f t="shared" si="6"/>
        <v>115</v>
      </c>
      <c r="P103" s="2"/>
      <c r="Q103" s="5">
        <f t="shared" si="7"/>
        <v>33</v>
      </c>
      <c r="R103" s="5">
        <f t="shared" si="8"/>
        <v>22</v>
      </c>
      <c r="S103" s="5">
        <f t="shared" si="9"/>
        <v>27</v>
      </c>
      <c r="T103" s="5">
        <f t="shared" si="10"/>
        <v>33</v>
      </c>
    </row>
    <row r="104" spans="2:20" ht="15.75">
      <c r="B104" t="s">
        <v>51</v>
      </c>
      <c r="C104" s="2"/>
      <c r="D104" s="2"/>
      <c r="E104" s="2"/>
      <c r="F104" s="2"/>
      <c r="G104" s="2"/>
      <c r="H104" s="2">
        <v>1</v>
      </c>
      <c r="I104" s="2"/>
      <c r="J104" s="2"/>
      <c r="K104" s="2"/>
      <c r="L104" s="2"/>
      <c r="M104" s="2"/>
      <c r="N104" s="2"/>
      <c r="O104" s="3">
        <f t="shared" si="6"/>
        <v>1</v>
      </c>
      <c r="P104" s="2"/>
      <c r="Q104" s="5">
        <f t="shared" si="7"/>
        <v>0</v>
      </c>
      <c r="R104" s="5">
        <f t="shared" si="8"/>
        <v>1</v>
      </c>
      <c r="S104" s="5">
        <f t="shared" si="9"/>
        <v>0</v>
      </c>
      <c r="T104" s="5">
        <f t="shared" si="10"/>
        <v>0</v>
      </c>
    </row>
    <row r="105" spans="2:20" ht="15.75">
      <c r="B105" t="s">
        <v>52</v>
      </c>
      <c r="C105" s="2"/>
      <c r="D105" s="2"/>
      <c r="E105" s="2">
        <v>1</v>
      </c>
      <c r="F105" s="2">
        <v>1</v>
      </c>
      <c r="G105" s="2">
        <v>1</v>
      </c>
      <c r="H105" s="2"/>
      <c r="I105" s="2">
        <v>1</v>
      </c>
      <c r="J105" s="2"/>
      <c r="K105" s="2"/>
      <c r="L105" s="2"/>
      <c r="M105" s="2">
        <v>2</v>
      </c>
      <c r="N105" s="2"/>
      <c r="O105" s="3">
        <f t="shared" si="6"/>
        <v>6</v>
      </c>
      <c r="P105" s="2"/>
      <c r="Q105" s="5">
        <f t="shared" si="7"/>
        <v>1</v>
      </c>
      <c r="R105" s="5">
        <f t="shared" si="8"/>
        <v>2</v>
      </c>
      <c r="S105" s="5">
        <f t="shared" si="9"/>
        <v>1</v>
      </c>
      <c r="T105" s="5">
        <f t="shared" si="10"/>
        <v>2</v>
      </c>
    </row>
    <row r="106" spans="2:20" ht="15.75">
      <c r="B106" t="s">
        <v>53</v>
      </c>
      <c r="C106" s="2"/>
      <c r="D106" s="2"/>
      <c r="E106" s="2"/>
      <c r="F106" s="2">
        <v>1</v>
      </c>
      <c r="G106" s="2"/>
      <c r="H106" s="2"/>
      <c r="I106" s="2"/>
      <c r="J106" s="2"/>
      <c r="K106" s="2"/>
      <c r="L106" s="2">
        <v>1</v>
      </c>
      <c r="M106" s="2"/>
      <c r="N106" s="2"/>
      <c r="O106" s="3">
        <f t="shared" si="6"/>
        <v>2</v>
      </c>
      <c r="P106" s="2"/>
      <c r="Q106" s="5">
        <f t="shared" si="7"/>
        <v>0</v>
      </c>
      <c r="R106" s="5">
        <f t="shared" si="8"/>
        <v>1</v>
      </c>
      <c r="S106" s="5">
        <f t="shared" si="9"/>
        <v>0</v>
      </c>
      <c r="T106" s="5">
        <f t="shared" si="10"/>
        <v>1</v>
      </c>
    </row>
    <row r="107" spans="2:20" ht="15.75">
      <c r="B107" s="1" t="s">
        <v>72</v>
      </c>
      <c r="C107" s="3">
        <v>2479</v>
      </c>
      <c r="D107" s="3">
        <v>2164</v>
      </c>
      <c r="E107" s="3">
        <v>2058</v>
      </c>
      <c r="F107" s="3">
        <v>2385</v>
      </c>
      <c r="G107" s="3">
        <v>2088</v>
      </c>
      <c r="H107" s="3">
        <v>1557</v>
      </c>
      <c r="I107" s="3">
        <v>1605</v>
      </c>
      <c r="J107" s="3">
        <v>1960</v>
      </c>
      <c r="K107" s="3">
        <v>2291</v>
      </c>
      <c r="L107" s="3">
        <v>2430</v>
      </c>
      <c r="M107" s="3">
        <v>1915</v>
      </c>
      <c r="N107" s="3">
        <v>2335</v>
      </c>
      <c r="O107" s="3">
        <f t="shared" si="6"/>
        <v>25267</v>
      </c>
      <c r="P107" s="3"/>
      <c r="Q107" s="6">
        <f t="shared" si="7"/>
        <v>6701</v>
      </c>
      <c r="R107" s="6">
        <f t="shared" si="8"/>
        <v>6030</v>
      </c>
      <c r="S107" s="6">
        <f t="shared" si="9"/>
        <v>5856</v>
      </c>
      <c r="T107" s="6">
        <f t="shared" si="10"/>
        <v>6680</v>
      </c>
    </row>
    <row r="108" spans="3:16" ht="15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"/>
      <c r="P108" s="2"/>
    </row>
    <row r="109" spans="3:16" ht="15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2"/>
    </row>
    <row r="110" spans="3:16" ht="15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3"/>
      <c r="P110" s="2"/>
    </row>
    <row r="111" spans="3:16" ht="15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2"/>
    </row>
    <row r="112" spans="3:16" ht="15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3"/>
      <c r="P112" s="2"/>
    </row>
    <row r="113" spans="3:16" ht="15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2"/>
    </row>
    <row r="114" spans="3:16" ht="15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2"/>
    </row>
    <row r="115" spans="3:16" ht="15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/>
      <c r="P115" s="2"/>
    </row>
    <row r="116" spans="3:16" ht="15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/>
      <c r="P116" s="2"/>
    </row>
    <row r="117" spans="3:16" ht="15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/>
      <c r="P117" s="2"/>
    </row>
    <row r="118" spans="3:16" ht="15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2"/>
    </row>
    <row r="119" spans="3:16" ht="15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2"/>
    </row>
    <row r="120" spans="3:16" ht="15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3"/>
      <c r="P120" s="2"/>
    </row>
    <row r="121" spans="3:16" ht="15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"/>
      <c r="P121" s="2"/>
    </row>
    <row r="122" spans="3:16" ht="15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3"/>
      <c r="P122" s="2"/>
    </row>
    <row r="123" spans="3:16" ht="15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2"/>
    </row>
    <row r="124" spans="3:16" ht="15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</row>
    <row r="125" spans="3:16" ht="15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2"/>
    </row>
    <row r="126" spans="3:16" ht="15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3"/>
      <c r="P126" s="2"/>
    </row>
    <row r="127" spans="3:16" ht="15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3"/>
      <c r="P127" s="2"/>
    </row>
    <row r="128" spans="3:16" ht="15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3"/>
      <c r="P128" s="2"/>
    </row>
    <row r="129" spans="3:16" ht="15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3"/>
      <c r="P129" s="2"/>
    </row>
    <row r="130" spans="3:16" ht="15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2"/>
    </row>
    <row r="131" spans="3:16" ht="15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2"/>
    </row>
    <row r="132" spans="3:16" ht="15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2"/>
    </row>
    <row r="133" spans="3:16" ht="15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3"/>
      <c r="P133" s="2"/>
    </row>
    <row r="134" spans="3:16" ht="15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3"/>
      <c r="P134" s="2"/>
    </row>
    <row r="135" spans="3:16" ht="15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3"/>
      <c r="P135" s="2"/>
    </row>
    <row r="136" spans="3:16" ht="15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3"/>
      <c r="P136" s="2"/>
    </row>
    <row r="137" spans="3:16" ht="15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3"/>
      <c r="P137" s="2"/>
    </row>
    <row r="138" spans="3:16" ht="15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3"/>
      <c r="P138" s="2"/>
    </row>
    <row r="139" spans="3:16" ht="15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3"/>
      <c r="P139" s="2"/>
    </row>
    <row r="140" spans="3:16" ht="15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3"/>
      <c r="P140" s="2"/>
    </row>
    <row r="141" spans="3:16" ht="15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"/>
      <c r="P141" s="2"/>
    </row>
    <row r="142" spans="3:16" ht="15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2"/>
    </row>
    <row r="143" spans="3:16" ht="15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2"/>
    </row>
    <row r="144" spans="3:16" ht="15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3"/>
      <c r="P144" s="2"/>
    </row>
    <row r="145" spans="3:16" ht="15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3"/>
      <c r="P145" s="2"/>
    </row>
    <row r="146" spans="3:16" ht="15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3"/>
      <c r="P146" s="2"/>
    </row>
    <row r="147" spans="3:16" ht="15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3"/>
      <c r="P147" s="2"/>
    </row>
    <row r="148" spans="3:16" ht="15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3"/>
      <c r="P148" s="2"/>
    </row>
    <row r="149" spans="3:16" ht="15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3"/>
      <c r="P149" s="2"/>
    </row>
    <row r="150" spans="3:16" ht="15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3"/>
      <c r="P150" s="2"/>
    </row>
    <row r="151" spans="3:16" ht="15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3"/>
      <c r="P151" s="2"/>
    </row>
    <row r="152" spans="3:16" ht="15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3"/>
      <c r="P152" s="2"/>
    </row>
    <row r="153" spans="3:16" ht="15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3"/>
      <c r="P153" s="2"/>
    </row>
    <row r="154" spans="3:16" ht="15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2"/>
    </row>
    <row r="155" spans="3:16" ht="15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3"/>
      <c r="P155" s="2"/>
    </row>
    <row r="156" spans="3:16" ht="15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3"/>
      <c r="P156" s="2"/>
    </row>
    <row r="157" spans="3:16" ht="15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3"/>
      <c r="P157" s="2"/>
    </row>
    <row r="158" spans="3:16" ht="15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3"/>
      <c r="P158" s="2"/>
    </row>
    <row r="159" spans="3:16" ht="15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3"/>
      <c r="P159" s="2"/>
    </row>
    <row r="160" spans="3:16" ht="15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3"/>
      <c r="P160" s="2"/>
    </row>
    <row r="161" spans="3:16" ht="15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3"/>
      <c r="P161" s="2"/>
    </row>
    <row r="162" spans="3:16" ht="15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3"/>
      <c r="P162" s="2"/>
    </row>
    <row r="163" spans="3:16" ht="15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3"/>
      <c r="P163" s="2"/>
    </row>
    <row r="164" spans="3:16" ht="15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3"/>
      <c r="P164" s="2"/>
    </row>
    <row r="165" spans="3:16" ht="15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3"/>
      <c r="P165" s="2"/>
    </row>
    <row r="166" spans="3:16" ht="15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3"/>
      <c r="P166" s="2"/>
    </row>
    <row r="167" spans="3:16" ht="15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3"/>
      <c r="P167" s="2"/>
    </row>
    <row r="168" spans="3:16" ht="15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3"/>
      <c r="P168" s="2"/>
    </row>
    <row r="169" spans="3:16" ht="15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3"/>
      <c r="P169" s="2"/>
    </row>
    <row r="170" spans="3:16" ht="15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3"/>
      <c r="P170" s="2"/>
    </row>
    <row r="171" spans="3:16" ht="15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3"/>
      <c r="P171" s="2"/>
    </row>
    <row r="172" spans="3:16" ht="15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3"/>
      <c r="P172" s="2"/>
    </row>
    <row r="173" spans="3:16" ht="15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3"/>
      <c r="P173" s="2"/>
    </row>
    <row r="174" spans="3:16" ht="15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3"/>
      <c r="P174" s="2"/>
    </row>
    <row r="175" spans="3:16" ht="15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3"/>
      <c r="P175" s="2"/>
    </row>
    <row r="176" spans="3:16" ht="15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3"/>
      <c r="P176" s="2"/>
    </row>
    <row r="177" spans="3:16" ht="15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3"/>
      <c r="P177" s="2"/>
    </row>
    <row r="178" spans="3:16" ht="15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3"/>
      <c r="P178" s="2"/>
    </row>
    <row r="179" spans="3:16" ht="15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3"/>
      <c r="P179" s="2"/>
    </row>
    <row r="180" spans="3:16" ht="15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3"/>
      <c r="P180" s="2"/>
    </row>
    <row r="181" spans="3:16" ht="15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3"/>
      <c r="P181" s="2"/>
    </row>
    <row r="182" spans="3:16" ht="15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3"/>
      <c r="P182" s="2"/>
    </row>
    <row r="183" spans="3:16" ht="15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3"/>
      <c r="P183" s="2"/>
    </row>
    <row r="184" spans="3:16" ht="15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3"/>
      <c r="P184" s="2"/>
    </row>
    <row r="185" spans="3:16" ht="15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3"/>
      <c r="P185" s="2"/>
    </row>
    <row r="186" spans="3:16" ht="15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3"/>
      <c r="P186" s="2"/>
    </row>
    <row r="187" spans="3:16" ht="15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3"/>
      <c r="P187" s="2"/>
    </row>
    <row r="188" spans="3:16" ht="15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3"/>
      <c r="P188" s="2"/>
    </row>
    <row r="189" spans="3:16" ht="15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3"/>
      <c r="P189" s="2"/>
    </row>
    <row r="190" spans="3:16" ht="15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3"/>
      <c r="P190" s="2"/>
    </row>
    <row r="191" spans="3:16" ht="15.7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3"/>
      <c r="P191" s="2"/>
    </row>
    <row r="192" spans="3:16" ht="15.7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3"/>
      <c r="P192" s="2"/>
    </row>
    <row r="193" spans="3:16" ht="15.7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3"/>
      <c r="P193" s="2"/>
    </row>
    <row r="194" spans="3:16" ht="15.7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3"/>
      <c r="P194" s="2"/>
    </row>
    <row r="195" spans="3:16" ht="15.7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3"/>
      <c r="P195" s="2"/>
    </row>
    <row r="196" spans="3:16" ht="15.7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3"/>
      <c r="P196" s="2"/>
    </row>
    <row r="197" spans="3:16" ht="15.7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3"/>
      <c r="P197" s="2"/>
    </row>
    <row r="198" spans="3:16" ht="15.7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3"/>
      <c r="P198" s="2"/>
    </row>
    <row r="199" spans="3:16" ht="15.7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3"/>
      <c r="P199" s="2"/>
    </row>
    <row r="200" spans="3:16" ht="15.7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3"/>
      <c r="P200" s="2"/>
    </row>
    <row r="201" spans="3:16" ht="15.7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3"/>
      <c r="P201" s="2"/>
    </row>
    <row r="202" spans="3:16" ht="15.7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3"/>
      <c r="P202" s="2"/>
    </row>
    <row r="203" spans="3:16" ht="15.7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3"/>
      <c r="P203" s="2"/>
    </row>
    <row r="204" spans="3:16" ht="15.7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3"/>
      <c r="P204" s="2"/>
    </row>
    <row r="205" spans="3:16" ht="15.7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3"/>
      <c r="P205" s="2"/>
    </row>
    <row r="206" spans="3:16" ht="15.7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3"/>
      <c r="P206" s="2"/>
    </row>
    <row r="207" spans="3:16" ht="15.7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3"/>
      <c r="P207" s="2"/>
    </row>
    <row r="208" spans="3:16" ht="15.7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3"/>
      <c r="P208" s="2"/>
    </row>
    <row r="209" spans="3:16" ht="15.7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3"/>
      <c r="P209" s="2"/>
    </row>
    <row r="210" spans="3:16" ht="15.7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3"/>
      <c r="P210" s="2"/>
    </row>
    <row r="211" spans="3:16" ht="15.7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3"/>
      <c r="P211" s="2"/>
    </row>
    <row r="212" spans="3:16" ht="15.7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3"/>
      <c r="P212" s="2"/>
    </row>
    <row r="213" spans="3:16" ht="15.7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3"/>
      <c r="P213" s="2"/>
    </row>
    <row r="214" spans="3:16" ht="15.7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3"/>
      <c r="P214" s="2"/>
    </row>
    <row r="215" spans="3:16" ht="15.7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3"/>
      <c r="P215" s="2"/>
    </row>
    <row r="216" spans="3:16" ht="15.7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3"/>
      <c r="P216" s="2"/>
    </row>
    <row r="217" spans="3:16" ht="15.7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3"/>
      <c r="P217" s="2"/>
    </row>
    <row r="218" spans="3:16" ht="15.7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3"/>
      <c r="P218" s="2"/>
    </row>
    <row r="219" spans="3:16" ht="15.7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3"/>
      <c r="P219" s="2"/>
    </row>
    <row r="220" spans="3:16" ht="15.7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3"/>
      <c r="P220" s="2"/>
    </row>
    <row r="221" spans="3:16" ht="15.7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3"/>
      <c r="P221" s="2"/>
    </row>
    <row r="222" spans="3:16" ht="15.7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3"/>
      <c r="P222" s="2"/>
    </row>
    <row r="223" spans="3:16" ht="15.7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3"/>
      <c r="P223" s="2"/>
    </row>
    <row r="224" spans="3:16" ht="15.7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3"/>
      <c r="P224" s="2"/>
    </row>
    <row r="225" spans="3:16" ht="15.7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3"/>
      <c r="P225" s="2"/>
    </row>
    <row r="226" spans="3:16" ht="15.7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3"/>
      <c r="P226" s="2"/>
    </row>
    <row r="227" spans="3:16" ht="15.7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3"/>
      <c r="P227" s="2"/>
    </row>
    <row r="228" spans="3:16" ht="15.7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3"/>
      <c r="P228" s="2"/>
    </row>
    <row r="229" spans="3:16" ht="15.7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3"/>
      <c r="P229" s="2"/>
    </row>
    <row r="230" spans="3:16" ht="15.7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3"/>
      <c r="P230" s="2"/>
    </row>
    <row r="231" spans="3:16" ht="15.7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3"/>
      <c r="P231" s="2"/>
    </row>
    <row r="232" spans="3:16" ht="15.7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3"/>
      <c r="P232" s="2"/>
    </row>
    <row r="233" spans="3:16" ht="15.7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3"/>
      <c r="P233" s="2"/>
    </row>
    <row r="234" spans="3:16" ht="15.7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3"/>
      <c r="P234" s="2"/>
    </row>
    <row r="235" spans="3:16" ht="15.7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3"/>
      <c r="P235" s="2"/>
    </row>
    <row r="236" spans="3:16" ht="15.7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3"/>
      <c r="P236" s="2"/>
    </row>
    <row r="237" spans="3:16" ht="15.7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3"/>
      <c r="P237" s="2"/>
    </row>
    <row r="238" spans="3:16" ht="15.7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3"/>
      <c r="P238" s="2"/>
    </row>
    <row r="239" spans="3:16" ht="15.7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3"/>
      <c r="P239" s="2"/>
    </row>
    <row r="240" spans="3:16" ht="15.7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3"/>
      <c r="P240" s="2"/>
    </row>
    <row r="241" spans="3:16" ht="15.7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3"/>
      <c r="P241" s="2"/>
    </row>
    <row r="242" spans="3:16" ht="15.7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3"/>
      <c r="P242" s="2"/>
    </row>
    <row r="243" spans="3:16" ht="15.7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3"/>
      <c r="P243" s="2"/>
    </row>
    <row r="244" spans="3:16" ht="15.7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3"/>
      <c r="P244" s="2"/>
    </row>
    <row r="245" spans="3:16" ht="15.7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3"/>
      <c r="P245" s="2"/>
    </row>
    <row r="246" spans="3:16" ht="15.7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3"/>
      <c r="P246" s="2"/>
    </row>
    <row r="247" spans="3:16" ht="15.7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3"/>
      <c r="P247" s="2"/>
    </row>
    <row r="248" spans="3:16" ht="15.7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3"/>
      <c r="P248" s="2"/>
    </row>
    <row r="249" spans="3:16" ht="15.7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3"/>
      <c r="P249" s="2"/>
    </row>
    <row r="250" spans="3:16" ht="15.7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3"/>
      <c r="P250" s="2"/>
    </row>
    <row r="251" spans="3:16" ht="15.7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3"/>
      <c r="P251" s="2"/>
    </row>
    <row r="252" spans="3:16" ht="15.7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3"/>
      <c r="P252" s="2"/>
    </row>
    <row r="253" spans="3:16" ht="15.7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3"/>
      <c r="P253" s="2"/>
    </row>
    <row r="254" spans="3:16" ht="15.7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3"/>
      <c r="P254" s="2"/>
    </row>
    <row r="255" spans="3:16" ht="15.7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3"/>
      <c r="P255" s="2"/>
    </row>
    <row r="256" spans="3:16" ht="15.7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3"/>
      <c r="P256" s="2"/>
    </row>
    <row r="257" spans="3:16" ht="15.7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3"/>
      <c r="P257" s="2"/>
    </row>
    <row r="258" spans="3:16" ht="15.7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3"/>
      <c r="P258" s="2"/>
    </row>
    <row r="259" spans="3:16" ht="15.7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3"/>
      <c r="P259" s="2"/>
    </row>
    <row r="260" spans="3:16" ht="15.7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3"/>
      <c r="P260" s="2"/>
    </row>
    <row r="261" spans="3:16" ht="15.7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3"/>
      <c r="P261" s="2"/>
    </row>
    <row r="262" spans="3:16" ht="15.7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3"/>
      <c r="P262" s="2"/>
    </row>
    <row r="263" spans="3:16" ht="15.7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3"/>
      <c r="P263" s="2"/>
    </row>
    <row r="264" spans="3:16" ht="15.7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3"/>
      <c r="P264" s="2"/>
    </row>
    <row r="265" spans="3:16" ht="15.7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3"/>
      <c r="P265" s="2"/>
    </row>
    <row r="266" spans="3:16" ht="15.7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3"/>
      <c r="P266" s="2"/>
    </row>
    <row r="267" spans="3:16" ht="15.7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3"/>
      <c r="P267" s="2"/>
    </row>
    <row r="268" spans="3:16" ht="15.7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3"/>
      <c r="P268" s="2"/>
    </row>
    <row r="269" spans="3:16" ht="15.7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3"/>
      <c r="P269" s="2"/>
    </row>
    <row r="270" spans="3:16" ht="15.7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3"/>
      <c r="P270" s="2"/>
    </row>
    <row r="271" spans="3:16" ht="15.7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3"/>
      <c r="P271" s="2"/>
    </row>
    <row r="272" spans="3:16" ht="15.7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3"/>
      <c r="P272" s="2"/>
    </row>
    <row r="273" spans="3:16" ht="15.7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3"/>
      <c r="P273" s="2"/>
    </row>
    <row r="274" spans="3:16" ht="15.7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3"/>
      <c r="P274" s="2"/>
    </row>
    <row r="275" spans="3:16" ht="15.7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3"/>
      <c r="P275" s="2"/>
    </row>
    <row r="276" spans="3:16" ht="15.7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3"/>
      <c r="P276" s="2"/>
    </row>
    <row r="277" spans="3:16" ht="15.7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3"/>
      <c r="P277" s="2"/>
    </row>
    <row r="278" spans="3:16" ht="15.7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3"/>
      <c r="P278" s="2"/>
    </row>
    <row r="279" spans="3:16" ht="15.7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3"/>
      <c r="P279" s="2"/>
    </row>
    <row r="280" spans="3:16" ht="15.7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3"/>
      <c r="P280" s="2"/>
    </row>
    <row r="281" spans="3:16" ht="15.7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3"/>
      <c r="P281" s="2"/>
    </row>
    <row r="282" spans="3:16" ht="15.7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3"/>
      <c r="P282" s="2"/>
    </row>
    <row r="283" spans="3:16" ht="15.7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3"/>
      <c r="P283" s="2"/>
    </row>
    <row r="284" spans="3:16" ht="15.7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3"/>
      <c r="P284" s="2"/>
    </row>
    <row r="285" spans="3:16" ht="15.7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3"/>
      <c r="P285" s="2"/>
    </row>
    <row r="286" spans="3:16" ht="15.7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3"/>
      <c r="P286" s="2"/>
    </row>
    <row r="287" spans="3:16" ht="15.7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3"/>
      <c r="P287" s="2"/>
    </row>
    <row r="288" spans="3:16" ht="15.7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3"/>
      <c r="P288" s="2"/>
    </row>
    <row r="289" spans="3:16" ht="15.7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3"/>
      <c r="P289" s="2"/>
    </row>
    <row r="290" spans="3:16" ht="15.7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3"/>
      <c r="P290" s="2"/>
    </row>
    <row r="291" spans="3:16" ht="15.7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3"/>
      <c r="P291" s="2"/>
    </row>
    <row r="292" spans="3:16" ht="15.7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3"/>
      <c r="P292" s="2"/>
    </row>
    <row r="293" spans="3:16" ht="15.7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3"/>
      <c r="P293" s="2"/>
    </row>
    <row r="294" spans="3:16" ht="15.7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3"/>
      <c r="P294" s="2"/>
    </row>
    <row r="295" spans="3:16" ht="15.7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3"/>
      <c r="P295" s="2"/>
    </row>
    <row r="296" spans="3:16" ht="15.7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3"/>
      <c r="P296" s="2"/>
    </row>
    <row r="297" spans="3:16" ht="15.7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3"/>
      <c r="P297" s="2"/>
    </row>
    <row r="298" spans="3:16" ht="15.7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3"/>
      <c r="P298" s="2"/>
    </row>
    <row r="299" spans="3:16" ht="15.7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3"/>
      <c r="P299" s="2"/>
    </row>
    <row r="300" spans="3:16" ht="15.7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3"/>
      <c r="P300" s="2"/>
    </row>
    <row r="301" spans="3:16" ht="15.7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3"/>
      <c r="P301" s="2"/>
    </row>
    <row r="302" spans="3:16" ht="15.7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3"/>
      <c r="P302" s="2"/>
    </row>
    <row r="303" spans="3:16" ht="15.7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3"/>
      <c r="P303" s="2"/>
    </row>
    <row r="304" spans="3:16" ht="15.7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3"/>
      <c r="P304" s="2"/>
    </row>
    <row r="305" spans="3:16" ht="15.7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3"/>
      <c r="P305" s="2"/>
    </row>
    <row r="306" spans="3:16" ht="15.7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3"/>
      <c r="P306" s="2"/>
    </row>
    <row r="307" spans="3:16" ht="15.7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3"/>
      <c r="P307" s="2"/>
    </row>
    <row r="308" spans="3:16" ht="15.7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3"/>
      <c r="P308" s="2"/>
    </row>
    <row r="309" spans="3:16" ht="15.7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3"/>
      <c r="P309" s="2"/>
    </row>
    <row r="310" spans="3:16" ht="15.7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3"/>
      <c r="P310" s="2"/>
    </row>
    <row r="311" spans="3:16" ht="15.7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3"/>
      <c r="P311" s="2"/>
    </row>
    <row r="312" spans="3:16" ht="15.7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3"/>
      <c r="P312" s="2"/>
    </row>
    <row r="313" spans="3:16" ht="15.7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3"/>
      <c r="P313" s="2"/>
    </row>
    <row r="314" spans="3:16" ht="15.7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3"/>
      <c r="P314" s="2"/>
    </row>
    <row r="315" spans="3:16" ht="15.7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3"/>
      <c r="P315" s="2"/>
    </row>
    <row r="316" spans="3:16" ht="15.7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3"/>
      <c r="P316" s="2"/>
    </row>
    <row r="317" spans="3:16" ht="15.7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3"/>
      <c r="P317" s="2"/>
    </row>
    <row r="318" spans="3:16" ht="15.7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3"/>
      <c r="P318" s="2"/>
    </row>
    <row r="319" spans="3:16" ht="15.7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3"/>
      <c r="P319" s="2"/>
    </row>
    <row r="320" spans="3:16" ht="15.7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3"/>
      <c r="P320" s="2"/>
    </row>
    <row r="321" spans="3:16" ht="15.7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3"/>
      <c r="P321" s="2"/>
    </row>
    <row r="322" spans="3:16" ht="15.7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3"/>
      <c r="P322" s="2"/>
    </row>
    <row r="323" spans="3:16" ht="15.7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3"/>
      <c r="P323" s="2"/>
    </row>
    <row r="324" spans="3:16" ht="15.7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3"/>
      <c r="P324" s="2"/>
    </row>
    <row r="325" spans="3:16" ht="15.7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3"/>
      <c r="P325" s="2"/>
    </row>
    <row r="326" spans="3:16" ht="15.7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3"/>
      <c r="P326" s="2"/>
    </row>
    <row r="327" spans="3:16" ht="15.7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3"/>
      <c r="P327" s="2"/>
    </row>
    <row r="328" spans="3:16" ht="15.7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3"/>
      <c r="P328" s="2"/>
    </row>
    <row r="329" spans="3:16" ht="15.7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3"/>
      <c r="P329" s="2"/>
    </row>
    <row r="330" spans="3:16" ht="15.7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3"/>
      <c r="P330" s="2"/>
    </row>
    <row r="331" spans="3:16" ht="15.7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3"/>
      <c r="P331" s="2"/>
    </row>
    <row r="332" spans="3:16" ht="15.7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3"/>
      <c r="P332" s="2"/>
    </row>
    <row r="333" spans="3:16" ht="15.7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3"/>
      <c r="P333" s="2"/>
    </row>
    <row r="334" spans="3:16" ht="15.7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3"/>
      <c r="P334" s="2"/>
    </row>
    <row r="335" spans="3:16" ht="15.7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3"/>
      <c r="P335" s="2"/>
    </row>
    <row r="336" spans="3:16" ht="15.7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3"/>
      <c r="P336" s="2"/>
    </row>
    <row r="337" spans="3:16" ht="15.7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3"/>
      <c r="P337" s="2"/>
    </row>
    <row r="338" spans="3:16" ht="15.7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3"/>
      <c r="P338" s="2"/>
    </row>
    <row r="339" spans="3:16" ht="15.7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3"/>
      <c r="P339" s="2"/>
    </row>
    <row r="340" spans="3:16" ht="15.7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3"/>
      <c r="P340" s="2"/>
    </row>
    <row r="341" spans="3:16" ht="15.7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3"/>
      <c r="P341" s="2"/>
    </row>
    <row r="342" spans="3:16" ht="15.7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3"/>
      <c r="P342" s="2"/>
    </row>
    <row r="343" spans="3:16" ht="15.7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3"/>
      <c r="P343" s="2"/>
    </row>
    <row r="344" spans="3:16" ht="15.7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3"/>
      <c r="P344" s="2"/>
    </row>
    <row r="345" spans="3:16" ht="15.7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3"/>
      <c r="P345" s="2"/>
    </row>
    <row r="346" spans="3:16" ht="15.7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3"/>
      <c r="P346" s="2"/>
    </row>
    <row r="347" spans="3:16" ht="15.7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3"/>
      <c r="P347" s="2"/>
    </row>
    <row r="348" spans="3:16" ht="15.7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3"/>
      <c r="P348" s="2"/>
    </row>
    <row r="349" spans="3:16" ht="15.7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3"/>
      <c r="P349" s="2"/>
    </row>
    <row r="350" spans="3:16" ht="15.7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3"/>
      <c r="P350" s="2"/>
    </row>
    <row r="351" spans="3:16" ht="15.7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3"/>
      <c r="P351" s="2"/>
    </row>
    <row r="352" spans="3:16" ht="15.7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3"/>
      <c r="P352" s="2"/>
    </row>
    <row r="353" spans="3:16" ht="15.7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3"/>
      <c r="P353" s="2"/>
    </row>
    <row r="354" spans="3:16" ht="15.7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3"/>
      <c r="P354" s="2"/>
    </row>
    <row r="355" spans="3:16" ht="15.7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3"/>
      <c r="P355" s="2"/>
    </row>
    <row r="356" spans="3:16" ht="15.7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3"/>
      <c r="P356" s="2"/>
    </row>
    <row r="357" spans="3:16" ht="15.7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3"/>
      <c r="P357" s="2"/>
    </row>
    <row r="358" spans="3:16" ht="15.7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3"/>
      <c r="P358" s="2"/>
    </row>
    <row r="359" spans="3:16" ht="15.7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3"/>
      <c r="P359" s="2"/>
    </row>
    <row r="360" spans="3:16" ht="15.7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3"/>
      <c r="P360" s="2"/>
    </row>
    <row r="361" spans="3:16" ht="15.7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3"/>
      <c r="P361" s="2"/>
    </row>
    <row r="362" spans="3:16" ht="15.7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3"/>
      <c r="P362" s="2"/>
    </row>
    <row r="363" spans="3:16" ht="15.7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3"/>
      <c r="P363" s="2"/>
    </row>
    <row r="364" spans="3:16" ht="15.7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3"/>
      <c r="P364" s="2"/>
    </row>
    <row r="365" spans="3:16" ht="15.7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3"/>
      <c r="P365" s="2"/>
    </row>
    <row r="366" spans="3:16" ht="15.7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3"/>
      <c r="P366" s="2"/>
    </row>
    <row r="367" spans="3:16" ht="15.7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3"/>
      <c r="P367" s="2"/>
    </row>
    <row r="368" spans="3:16" ht="15.7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3"/>
      <c r="P368" s="2"/>
    </row>
    <row r="369" spans="3:16" ht="15.7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3"/>
      <c r="P369" s="2"/>
    </row>
    <row r="370" spans="3:16" ht="15.7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3"/>
      <c r="P370" s="2"/>
    </row>
    <row r="371" spans="3:16" ht="15.7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3"/>
      <c r="P371" s="2"/>
    </row>
    <row r="372" spans="3:16" ht="15.7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3"/>
      <c r="P372" s="2"/>
    </row>
    <row r="373" spans="3:16" ht="15.7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3"/>
      <c r="P373" s="2"/>
    </row>
    <row r="374" spans="3:16" ht="15.7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3"/>
      <c r="P374" s="2"/>
    </row>
    <row r="375" spans="3:16" ht="15.7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3"/>
      <c r="P375" s="2"/>
    </row>
    <row r="376" spans="3:16" ht="15.7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3"/>
      <c r="P376" s="2"/>
    </row>
    <row r="377" spans="3:16" ht="15.7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3"/>
      <c r="P377" s="2"/>
    </row>
    <row r="378" spans="3:16" ht="15.7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3"/>
      <c r="P378" s="2"/>
    </row>
    <row r="379" spans="3:16" ht="15.7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3"/>
      <c r="P379" s="2"/>
    </row>
    <row r="380" spans="3:16" ht="15.7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3"/>
      <c r="P380" s="2"/>
    </row>
    <row r="381" spans="3:16" ht="15.7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3"/>
      <c r="P381" s="2"/>
    </row>
    <row r="382" spans="3:16" ht="15.7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3"/>
      <c r="P382" s="2"/>
    </row>
    <row r="383" spans="3:16" ht="15.7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3"/>
      <c r="P383" s="2"/>
    </row>
    <row r="384" spans="3:16" ht="15.7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3"/>
      <c r="P384" s="2"/>
    </row>
    <row r="385" spans="3:16" ht="15.7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3"/>
      <c r="P385" s="2"/>
    </row>
    <row r="386" spans="3:16" ht="15.7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3"/>
      <c r="P386" s="2"/>
    </row>
    <row r="387" spans="3:16" ht="15.7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3"/>
      <c r="P387" s="2"/>
    </row>
    <row r="388" spans="3:16" ht="15.7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3"/>
      <c r="P388" s="2"/>
    </row>
    <row r="389" spans="3:16" ht="15.7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3"/>
      <c r="P389" s="2"/>
    </row>
    <row r="390" spans="3:16" ht="15.7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3"/>
      <c r="P390" s="2"/>
    </row>
    <row r="391" spans="3:16" ht="15.7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3"/>
      <c r="P391" s="2"/>
    </row>
    <row r="392" spans="3:16" ht="15.7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3"/>
      <c r="P392" s="2"/>
    </row>
    <row r="393" spans="3:16" ht="15.7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3"/>
      <c r="P393" s="2"/>
    </row>
    <row r="394" spans="3:16" ht="15.7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3"/>
      <c r="P394" s="2"/>
    </row>
    <row r="395" spans="3:16" ht="15.7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3"/>
      <c r="P395" s="2"/>
    </row>
    <row r="396" spans="3:16" ht="15.7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3"/>
      <c r="P396" s="2"/>
    </row>
    <row r="397" spans="3:16" ht="15.7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3"/>
      <c r="P397" s="2"/>
    </row>
    <row r="398" spans="3:16" ht="15.7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3"/>
      <c r="P398" s="2"/>
    </row>
    <row r="399" spans="3:16" ht="15.7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3"/>
      <c r="P399" s="2"/>
    </row>
    <row r="400" spans="3:16" ht="15.7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3"/>
      <c r="P400" s="2"/>
    </row>
    <row r="401" spans="3:16" ht="15.7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3"/>
      <c r="P401" s="2"/>
    </row>
    <row r="402" spans="3:16" ht="15.7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3"/>
      <c r="P402" s="2"/>
    </row>
    <row r="403" spans="3:16" ht="15.7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3"/>
      <c r="P403" s="2"/>
    </row>
    <row r="404" spans="3:16" ht="15.7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3"/>
      <c r="P404" s="2"/>
    </row>
    <row r="405" spans="3:16" ht="15.7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3"/>
      <c r="P405" s="2"/>
    </row>
    <row r="406" spans="3:16" ht="15.7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3"/>
      <c r="P406" s="2"/>
    </row>
    <row r="407" spans="3:16" ht="15.7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3"/>
      <c r="P407" s="2"/>
    </row>
    <row r="408" spans="3:16" ht="15.7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3"/>
      <c r="P408" s="2"/>
    </row>
    <row r="409" spans="3:16" ht="15.7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3"/>
      <c r="P409" s="2"/>
    </row>
    <row r="410" spans="3:16" ht="15.7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3"/>
      <c r="P410" s="2"/>
    </row>
    <row r="411" spans="3:16" ht="15.7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3"/>
      <c r="P411" s="2"/>
    </row>
    <row r="412" spans="3:16" ht="15.7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3"/>
      <c r="P412" s="2"/>
    </row>
    <row r="413" spans="3:16" ht="15.7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3"/>
      <c r="P413" s="2"/>
    </row>
    <row r="414" spans="3:16" ht="15.7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3"/>
      <c r="P414" s="2"/>
    </row>
    <row r="415" spans="3:16" ht="15.7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3"/>
      <c r="P415" s="2"/>
    </row>
    <row r="416" spans="3:16" ht="15.7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3"/>
      <c r="P416" s="2"/>
    </row>
    <row r="417" spans="3:16" ht="15.7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3"/>
      <c r="P417" s="2"/>
    </row>
    <row r="418" spans="3:16" ht="15.7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3"/>
      <c r="P418" s="2"/>
    </row>
    <row r="419" spans="3:16" ht="15.7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3"/>
      <c r="P419" s="2"/>
    </row>
    <row r="420" spans="3:16" ht="15.7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3"/>
      <c r="P420" s="2"/>
    </row>
    <row r="421" spans="3:16" ht="15.7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3"/>
      <c r="P421" s="2"/>
    </row>
    <row r="422" spans="3:16" ht="15.7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3"/>
      <c r="P422" s="2"/>
    </row>
    <row r="423" spans="3:16" ht="15.7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3"/>
      <c r="P423" s="2"/>
    </row>
    <row r="424" spans="3:16" ht="15.7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3"/>
      <c r="P424" s="2"/>
    </row>
    <row r="425" spans="3:16" ht="15.7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3"/>
      <c r="P425" s="2"/>
    </row>
    <row r="426" spans="3:16" ht="15.7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3"/>
      <c r="P426" s="2"/>
    </row>
    <row r="427" spans="3:16" ht="15.7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3"/>
      <c r="P427" s="2"/>
    </row>
    <row r="428" spans="3:16" ht="15.7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3"/>
      <c r="P428" s="2"/>
    </row>
    <row r="429" spans="3:16" ht="15.7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3"/>
      <c r="P429" s="2"/>
    </row>
    <row r="430" spans="3:16" ht="15.7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3"/>
      <c r="P430" s="2"/>
    </row>
    <row r="431" spans="3:16" ht="15.75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3"/>
      <c r="P431" s="2"/>
    </row>
    <row r="432" spans="3:16" ht="15.75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3"/>
      <c r="P432" s="2"/>
    </row>
    <row r="433" spans="3:16" ht="15.75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3"/>
      <c r="P433" s="2"/>
    </row>
    <row r="434" spans="3:16" ht="15.75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3"/>
      <c r="P434" s="2"/>
    </row>
    <row r="435" spans="3:16" ht="15.75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3"/>
      <c r="P435" s="2"/>
    </row>
    <row r="436" spans="3:16" ht="15.75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3"/>
      <c r="P436" s="2"/>
    </row>
    <row r="437" spans="3:16" ht="15.75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3"/>
      <c r="P437" s="2"/>
    </row>
    <row r="438" spans="3:16" ht="15.75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3"/>
      <c r="P438" s="2"/>
    </row>
    <row r="439" spans="3:16" ht="15.75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3"/>
      <c r="P439" s="2"/>
    </row>
    <row r="440" spans="3:16" ht="15.75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3"/>
      <c r="P440" s="2"/>
    </row>
    <row r="441" spans="3:16" ht="15.75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3"/>
      <c r="P441" s="2"/>
    </row>
    <row r="442" spans="3:16" ht="15.75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3"/>
      <c r="P442" s="2"/>
    </row>
    <row r="443" spans="3:16" ht="15.75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3"/>
      <c r="P443" s="2"/>
    </row>
    <row r="444" spans="3:16" ht="15.75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3"/>
      <c r="P444" s="2"/>
    </row>
    <row r="445" spans="3:16" ht="15.75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3"/>
      <c r="P445" s="2"/>
    </row>
    <row r="446" spans="3:16" ht="15.75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3"/>
      <c r="P446" s="2"/>
    </row>
    <row r="447" spans="3:16" ht="15.75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3"/>
      <c r="P447" s="2"/>
    </row>
    <row r="448" spans="3:16" ht="15.75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3"/>
      <c r="P448" s="2"/>
    </row>
    <row r="449" spans="3:16" ht="15.75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3"/>
      <c r="P449" s="2"/>
    </row>
    <row r="450" spans="3:16" ht="15.75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3"/>
      <c r="P450" s="2"/>
    </row>
    <row r="451" spans="3:16" ht="15.75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3"/>
      <c r="P451" s="2"/>
    </row>
    <row r="452" spans="3:16" ht="15.75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3"/>
      <c r="P452" s="2"/>
    </row>
    <row r="453" spans="3:16" ht="15.75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3"/>
      <c r="P453" s="2"/>
    </row>
    <row r="454" spans="3:16" ht="15.75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3"/>
      <c r="P454" s="2"/>
    </row>
    <row r="455" spans="3:16" ht="15.75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3"/>
      <c r="P455" s="2"/>
    </row>
    <row r="456" spans="3:16" ht="15.75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3"/>
      <c r="P456" s="2"/>
    </row>
    <row r="457" spans="3:16" ht="15.75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3"/>
      <c r="P457" s="2"/>
    </row>
    <row r="458" spans="3:16" ht="15.75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3"/>
      <c r="P458" s="2"/>
    </row>
    <row r="459" spans="3:16" ht="15.75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3"/>
      <c r="P459" s="2"/>
    </row>
    <row r="460" spans="3:16" ht="15.75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3"/>
      <c r="P460" s="2"/>
    </row>
    <row r="461" spans="3:16" ht="15.75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3"/>
      <c r="P461" s="2"/>
    </row>
    <row r="462" spans="3:16" ht="15.75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3"/>
      <c r="P462" s="2"/>
    </row>
    <row r="463" spans="3:16" ht="15.75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3"/>
      <c r="P463" s="2"/>
    </row>
    <row r="464" spans="3:16" ht="15.75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3"/>
      <c r="P464" s="2"/>
    </row>
    <row r="465" spans="3:16" ht="15.75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3"/>
      <c r="P465" s="2"/>
    </row>
    <row r="466" spans="3:16" ht="15.75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3"/>
      <c r="P466" s="2"/>
    </row>
    <row r="467" spans="3:16" ht="15.75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3"/>
      <c r="P467" s="2"/>
    </row>
    <row r="468" spans="3:16" ht="15.75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3"/>
      <c r="P468" s="2"/>
    </row>
    <row r="469" spans="3:16" ht="15.75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3"/>
      <c r="P469" s="2"/>
    </row>
    <row r="470" spans="3:16" ht="15.75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3"/>
      <c r="P470" s="2"/>
    </row>
    <row r="471" spans="3:16" ht="15.75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3"/>
      <c r="P471" s="2"/>
    </row>
    <row r="472" spans="3:16" ht="15.75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3"/>
      <c r="P472" s="2"/>
    </row>
    <row r="473" spans="3:16" ht="15.75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3"/>
      <c r="P473" s="2"/>
    </row>
    <row r="474" spans="3:16" ht="15.75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3"/>
      <c r="P474" s="2"/>
    </row>
    <row r="475" spans="3:16" ht="15.75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3"/>
      <c r="P475" s="2"/>
    </row>
    <row r="476" spans="3:16" ht="15.75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3"/>
      <c r="P476" s="2"/>
    </row>
    <row r="477" spans="3:16" ht="15.75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3"/>
      <c r="P477" s="2"/>
    </row>
    <row r="478" spans="3:16" ht="15.75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3"/>
      <c r="P478" s="2"/>
    </row>
    <row r="479" spans="3:16" ht="15.75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3"/>
      <c r="P479" s="2"/>
    </row>
    <row r="480" spans="3:16" ht="15.75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3"/>
      <c r="P480" s="2"/>
    </row>
    <row r="481" spans="3:16" ht="15.75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3"/>
      <c r="P481" s="2"/>
    </row>
    <row r="482" spans="3:16" ht="15.75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3"/>
      <c r="P482" s="2"/>
    </row>
    <row r="483" spans="3:16" ht="15.75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3"/>
      <c r="P483" s="2"/>
    </row>
    <row r="484" spans="3:16" ht="15.75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3"/>
      <c r="P484" s="2"/>
    </row>
    <row r="485" spans="3:16" ht="15.75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3"/>
      <c r="P485" s="2"/>
    </row>
    <row r="486" spans="3:16" ht="15.75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3"/>
      <c r="P486" s="2"/>
    </row>
    <row r="487" spans="3:16" ht="15.75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3"/>
      <c r="P487" s="2"/>
    </row>
    <row r="488" spans="3:16" ht="15.75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3"/>
      <c r="P488" s="2"/>
    </row>
    <row r="489" spans="3:16" ht="15.75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3"/>
      <c r="P489" s="2"/>
    </row>
    <row r="490" spans="3:16" ht="15.75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3"/>
      <c r="P490" s="2"/>
    </row>
    <row r="491" spans="3:16" ht="15.75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3"/>
      <c r="P491" s="2"/>
    </row>
    <row r="492" spans="3:16" ht="15.75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3"/>
      <c r="P492" s="2"/>
    </row>
    <row r="493" spans="3:16" ht="15.75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3"/>
      <c r="P493" s="2"/>
    </row>
    <row r="494" spans="3:16" ht="15.75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3"/>
      <c r="P494" s="2"/>
    </row>
    <row r="495" spans="3:16" ht="15.75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3"/>
      <c r="P495" s="2"/>
    </row>
    <row r="496" spans="3:16" ht="15.75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3"/>
      <c r="P496" s="2"/>
    </row>
    <row r="497" spans="3:16" ht="15.75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3"/>
      <c r="P497" s="2"/>
    </row>
    <row r="498" spans="3:16" ht="15.75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3"/>
      <c r="P498" s="2"/>
    </row>
    <row r="499" spans="3:16" ht="15.75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3"/>
      <c r="P499" s="2"/>
    </row>
    <row r="500" spans="3:16" ht="15.75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3"/>
      <c r="P500" s="2"/>
    </row>
    <row r="501" spans="3:16" ht="15.75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3"/>
      <c r="P501" s="2"/>
    </row>
    <row r="502" spans="3:16" ht="15.75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3"/>
      <c r="P502" s="2"/>
    </row>
    <row r="503" spans="3:16" ht="15.75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3"/>
      <c r="P503" s="2"/>
    </row>
    <row r="504" spans="3:16" ht="15.75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3"/>
      <c r="P504" s="2"/>
    </row>
    <row r="505" spans="3:16" ht="15.75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3"/>
      <c r="P505" s="2"/>
    </row>
    <row r="506" spans="3:16" ht="15.75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3"/>
      <c r="P506" s="2"/>
    </row>
    <row r="507" spans="3:16" ht="15.75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3"/>
      <c r="P507" s="2"/>
    </row>
    <row r="508" spans="3:16" ht="15.75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3"/>
      <c r="P508" s="2"/>
    </row>
    <row r="509" spans="3:16" ht="15.75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3"/>
      <c r="P509" s="2"/>
    </row>
    <row r="510" spans="3:16" ht="15.75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3"/>
      <c r="P510" s="2"/>
    </row>
    <row r="511" spans="3:16" ht="15.75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3"/>
      <c r="P511" s="2"/>
    </row>
    <row r="512" spans="3:16" ht="15.75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3"/>
      <c r="P512" s="2"/>
    </row>
    <row r="513" spans="3:16" ht="15.75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3"/>
      <c r="P513" s="2"/>
    </row>
    <row r="514" spans="3:16" ht="15.75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3"/>
      <c r="P514" s="2"/>
    </row>
    <row r="515" spans="3:16" ht="15.75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3"/>
      <c r="P515" s="2"/>
    </row>
    <row r="516" spans="3:16" ht="15.75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3"/>
      <c r="P516" s="2"/>
    </row>
    <row r="517" spans="3:16" ht="15.75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3"/>
      <c r="P517" s="2"/>
    </row>
    <row r="518" spans="3:16" ht="15.75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3"/>
      <c r="P518" s="2"/>
    </row>
    <row r="519" spans="3:16" ht="15.75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3"/>
      <c r="P519" s="2"/>
    </row>
    <row r="520" spans="3:16" ht="15.75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3"/>
      <c r="P520" s="2"/>
    </row>
    <row r="521" spans="3:16" ht="15.75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3"/>
      <c r="P521" s="2"/>
    </row>
    <row r="522" spans="3:16" ht="15.75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3"/>
      <c r="P522" s="2"/>
    </row>
    <row r="523" spans="3:16" ht="15.75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3"/>
      <c r="P523" s="2"/>
    </row>
    <row r="524" spans="3:16" ht="15.75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3"/>
      <c r="P524" s="2"/>
    </row>
    <row r="525" spans="3:16" ht="15.75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3"/>
      <c r="P525" s="2"/>
    </row>
    <row r="526" spans="3:16" ht="15.75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3"/>
      <c r="P526" s="2"/>
    </row>
    <row r="527" spans="3:16" ht="15.75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3"/>
      <c r="P527" s="2"/>
    </row>
    <row r="528" spans="3:16" ht="15.75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3"/>
      <c r="P528" s="2"/>
    </row>
    <row r="529" spans="3:16" ht="15.75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3"/>
      <c r="P529" s="2"/>
    </row>
    <row r="530" spans="3:16" ht="15.75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3"/>
      <c r="P530" s="2"/>
    </row>
    <row r="531" spans="3:16" ht="15.75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3"/>
      <c r="P531" s="2"/>
    </row>
    <row r="532" spans="3:16" ht="15.75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3"/>
      <c r="P532" s="2"/>
    </row>
    <row r="533" spans="3:16" ht="15.75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3"/>
      <c r="P533" s="2"/>
    </row>
    <row r="534" spans="3:16" ht="15.75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3"/>
      <c r="P534" s="2"/>
    </row>
    <row r="535" spans="3:16" ht="15.75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3"/>
      <c r="P535" s="2"/>
    </row>
    <row r="536" spans="3:16" ht="15.75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3"/>
      <c r="P536" s="2"/>
    </row>
    <row r="537" spans="3:16" ht="15.75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3"/>
      <c r="P537" s="2"/>
    </row>
    <row r="538" spans="3:16" ht="15.75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3"/>
      <c r="P538" s="2"/>
    </row>
    <row r="539" spans="3:16" ht="15.75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3"/>
      <c r="P539" s="2"/>
    </row>
    <row r="540" spans="3:16" ht="15.75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3"/>
      <c r="P540" s="2"/>
    </row>
    <row r="541" spans="3:16" ht="15.75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3"/>
      <c r="P541" s="2"/>
    </row>
    <row r="542" spans="3:16" ht="15.75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3"/>
      <c r="P542" s="2"/>
    </row>
    <row r="543" spans="3:16" ht="15.75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3"/>
      <c r="P543" s="2"/>
    </row>
    <row r="544" spans="3:16" ht="15.75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3"/>
      <c r="P544" s="2"/>
    </row>
    <row r="545" spans="3:16" ht="15.75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3"/>
      <c r="P545" s="2"/>
    </row>
    <row r="546" spans="3:16" ht="15.75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3"/>
      <c r="P546" s="2"/>
    </row>
    <row r="547" spans="3:16" ht="15.75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3"/>
      <c r="P547" s="2"/>
    </row>
    <row r="548" spans="3:16" ht="15.75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3"/>
      <c r="P548" s="2"/>
    </row>
    <row r="549" spans="3:16" ht="15.75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3"/>
      <c r="P549" s="2"/>
    </row>
    <row r="550" spans="3:16" ht="15.75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3"/>
      <c r="P550" s="2"/>
    </row>
    <row r="551" spans="3:16" ht="15.75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3"/>
      <c r="P551" s="2"/>
    </row>
    <row r="552" spans="3:16" ht="15.75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3"/>
      <c r="P552" s="2"/>
    </row>
    <row r="553" spans="3:16" ht="15.75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3"/>
      <c r="P553" s="2"/>
    </row>
    <row r="554" spans="3:16" ht="15.75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3"/>
      <c r="P554" s="2"/>
    </row>
    <row r="555" spans="3:16" ht="15.75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3"/>
      <c r="P555" s="2"/>
    </row>
    <row r="556" spans="3:16" ht="15.75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3"/>
      <c r="P556" s="2"/>
    </row>
    <row r="557" spans="3:16" ht="15.75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3"/>
      <c r="P557" s="2"/>
    </row>
    <row r="558" spans="3:16" ht="15.75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3"/>
      <c r="P558" s="2"/>
    </row>
    <row r="559" spans="3:16" ht="15.75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3"/>
      <c r="P559" s="2"/>
    </row>
    <row r="560" spans="3:16" ht="15.75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3"/>
      <c r="P560" s="2"/>
    </row>
    <row r="561" spans="3:16" ht="15.75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3"/>
      <c r="P561" s="2"/>
    </row>
    <row r="562" spans="3:16" ht="15.75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3"/>
      <c r="P562" s="2"/>
    </row>
    <row r="563" spans="3:16" ht="15.75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3"/>
      <c r="P563" s="2"/>
    </row>
    <row r="564" spans="3:16" ht="15.75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3"/>
      <c r="P564" s="2"/>
    </row>
    <row r="565" spans="3:16" ht="15.75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3"/>
      <c r="P565" s="2"/>
    </row>
    <row r="566" spans="3:16" ht="15.75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3"/>
      <c r="P566" s="2"/>
    </row>
    <row r="567" spans="3:16" ht="15.75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3"/>
      <c r="P567" s="2"/>
    </row>
    <row r="568" spans="3:16" ht="15.75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3"/>
      <c r="P568" s="2"/>
    </row>
    <row r="569" spans="3:16" ht="15.75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3"/>
      <c r="P569" s="2"/>
    </row>
    <row r="570" spans="3:16" ht="15.75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3"/>
      <c r="P570" s="2"/>
    </row>
    <row r="571" spans="3:16" ht="15.75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3"/>
      <c r="P571" s="2"/>
    </row>
    <row r="572" spans="3:16" ht="15.75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3"/>
      <c r="P572" s="2"/>
    </row>
    <row r="573" spans="3:16" ht="15.75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3"/>
      <c r="P573" s="2"/>
    </row>
    <row r="574" spans="3:16" ht="15.75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3"/>
      <c r="P574" s="2"/>
    </row>
    <row r="575" spans="3:16" ht="15.75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3"/>
      <c r="P575" s="2"/>
    </row>
    <row r="576" spans="3:16" ht="15.75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3"/>
      <c r="P576" s="2"/>
    </row>
    <row r="577" spans="3:16" ht="15.75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3"/>
      <c r="P577" s="2"/>
    </row>
    <row r="578" spans="3:16" ht="15.75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3"/>
      <c r="P578" s="2"/>
    </row>
    <row r="579" spans="3:16" ht="15.75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3"/>
      <c r="P579" s="2"/>
    </row>
    <row r="580" spans="3:16" ht="15.75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3"/>
      <c r="P580" s="2"/>
    </row>
    <row r="581" spans="3:16" ht="15.75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3"/>
      <c r="P581" s="2"/>
    </row>
    <row r="582" spans="3:16" ht="15.75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3"/>
      <c r="P582" s="2"/>
    </row>
    <row r="583" spans="3:16" ht="15.75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3"/>
      <c r="P583" s="2"/>
    </row>
    <row r="584" spans="3:16" ht="15.75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3"/>
      <c r="P584" s="2"/>
    </row>
    <row r="585" spans="3:16" ht="15.75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3"/>
      <c r="P585" s="2"/>
    </row>
    <row r="586" spans="3:16" ht="15.75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3"/>
      <c r="P586" s="2"/>
    </row>
    <row r="587" spans="3:16" ht="15.75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3"/>
      <c r="P587" s="2"/>
    </row>
    <row r="588" spans="3:16" ht="15.75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3"/>
      <c r="P588" s="2"/>
    </row>
    <row r="589" spans="3:16" ht="15.75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3"/>
      <c r="P589" s="2"/>
    </row>
    <row r="590" spans="3:16" ht="15.75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3"/>
      <c r="P590" s="2"/>
    </row>
    <row r="591" spans="3:16" ht="15.75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3"/>
      <c r="P591" s="2"/>
    </row>
    <row r="592" spans="3:16" ht="15.75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3"/>
      <c r="P592" s="2"/>
    </row>
    <row r="593" spans="3:16" ht="15.75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3"/>
      <c r="P593" s="2"/>
    </row>
    <row r="594" spans="3:16" ht="15.75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3"/>
      <c r="P594" s="2"/>
    </row>
    <row r="595" spans="3:16" ht="15.75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3"/>
      <c r="P595" s="2"/>
    </row>
    <row r="596" spans="3:16" ht="15.75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3"/>
      <c r="P596" s="2"/>
    </row>
    <row r="597" spans="3:16" ht="15.75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3"/>
      <c r="P597" s="2"/>
    </row>
    <row r="598" spans="3:16" ht="15.75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3"/>
      <c r="P598" s="2"/>
    </row>
    <row r="599" spans="3:16" ht="15.75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3"/>
      <c r="P599" s="2"/>
    </row>
    <row r="600" spans="3:16" ht="15.75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3"/>
      <c r="P600" s="2"/>
    </row>
    <row r="601" spans="3:16" ht="15.75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3"/>
      <c r="P601" s="2"/>
    </row>
    <row r="602" spans="3:16" ht="15.75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3"/>
      <c r="P602" s="2"/>
    </row>
    <row r="603" spans="3:16" ht="15.75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3"/>
      <c r="P603" s="2"/>
    </row>
    <row r="604" spans="3:16" ht="15.75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3"/>
      <c r="P604" s="2"/>
    </row>
    <row r="605" spans="3:16" ht="15.75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3"/>
      <c r="P605" s="2"/>
    </row>
    <row r="606" spans="3:16" ht="15.75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3"/>
      <c r="P606" s="2"/>
    </row>
    <row r="607" spans="3:16" ht="15.75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3"/>
      <c r="P607" s="2"/>
    </row>
    <row r="608" spans="3:16" ht="15.75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3"/>
      <c r="P608" s="2"/>
    </row>
    <row r="609" spans="3:16" ht="15.75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3"/>
      <c r="P609" s="2"/>
    </row>
    <row r="610" spans="3:16" ht="15.75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3"/>
      <c r="P610" s="2"/>
    </row>
    <row r="611" spans="3:16" ht="15.75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3"/>
      <c r="P611" s="2"/>
    </row>
    <row r="612" spans="3:16" ht="15.75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3"/>
      <c r="P612" s="2"/>
    </row>
    <row r="613" spans="3:16" ht="15.75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3"/>
      <c r="P613" s="2"/>
    </row>
    <row r="614" spans="3:16" ht="15.75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3"/>
      <c r="P614" s="2"/>
    </row>
    <row r="615" spans="3:16" ht="15.75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3"/>
      <c r="P615" s="2"/>
    </row>
    <row r="616" spans="3:16" ht="15.75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3"/>
      <c r="P616" s="2"/>
    </row>
    <row r="617" spans="3:16" ht="15.75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3"/>
      <c r="P617" s="2"/>
    </row>
    <row r="618" spans="3:16" ht="15.75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3"/>
      <c r="P618" s="2"/>
    </row>
    <row r="619" spans="3:16" ht="15.75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3"/>
      <c r="P619" s="2"/>
    </row>
    <row r="620" spans="3:16" ht="15.75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3"/>
      <c r="P620" s="2"/>
    </row>
    <row r="621" spans="3:16" ht="15.75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3"/>
      <c r="P621" s="2"/>
    </row>
    <row r="622" spans="3:16" ht="15.75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3"/>
      <c r="P622" s="2"/>
    </row>
    <row r="623" spans="3:16" ht="15.75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3"/>
      <c r="P623" s="2"/>
    </row>
    <row r="624" spans="3:16" ht="15.75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3"/>
      <c r="P624" s="2"/>
    </row>
    <row r="625" spans="3:16" ht="15.75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3"/>
      <c r="P625" s="2"/>
    </row>
    <row r="626" spans="3:16" ht="15.75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3"/>
      <c r="P626" s="2"/>
    </row>
    <row r="627" spans="3:16" ht="15.75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3"/>
      <c r="P627" s="2"/>
    </row>
    <row r="628" spans="3:16" ht="15.75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3"/>
      <c r="P628" s="2"/>
    </row>
    <row r="629" spans="3:16" ht="15.75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3"/>
      <c r="P629" s="2"/>
    </row>
    <row r="630" spans="3:16" ht="15.75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3"/>
      <c r="P630" s="2"/>
    </row>
    <row r="631" spans="3:16" ht="15.75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3"/>
      <c r="P631" s="2"/>
    </row>
    <row r="632" spans="3:16" ht="15.75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3"/>
      <c r="P632" s="2"/>
    </row>
    <row r="633" spans="3:16" ht="15.75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3"/>
      <c r="P633" s="2"/>
    </row>
    <row r="634" spans="3:16" ht="15.75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3"/>
      <c r="P634" s="2"/>
    </row>
    <row r="635" spans="3:16" ht="15.75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3"/>
      <c r="P635" s="2"/>
    </row>
    <row r="636" spans="3:16" ht="15.75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3"/>
      <c r="P636" s="2"/>
    </row>
    <row r="637" spans="3:16" ht="15.75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3"/>
      <c r="P637" s="2"/>
    </row>
    <row r="638" spans="3:16" ht="15.75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3"/>
      <c r="P638" s="2"/>
    </row>
    <row r="639" spans="3:16" ht="15.75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3"/>
      <c r="P639" s="2"/>
    </row>
    <row r="640" spans="3:16" ht="15.75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3"/>
      <c r="P640" s="2"/>
    </row>
    <row r="641" spans="3:16" ht="15.75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3"/>
      <c r="P641" s="2"/>
    </row>
    <row r="642" spans="3:16" ht="15.75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3"/>
      <c r="P642" s="2"/>
    </row>
    <row r="643" spans="3:16" ht="15.75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3"/>
      <c r="P643" s="2"/>
    </row>
    <row r="644" spans="3:16" ht="15.75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3"/>
      <c r="P644" s="2"/>
    </row>
    <row r="645" spans="3:16" ht="15.75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3"/>
      <c r="P645" s="2"/>
    </row>
    <row r="646" spans="3:16" ht="15.75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3"/>
      <c r="P646" s="2"/>
    </row>
    <row r="647" spans="3:16" ht="15.75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3"/>
      <c r="P647" s="2"/>
    </row>
    <row r="648" spans="3:16" ht="15.75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3"/>
      <c r="P648" s="2"/>
    </row>
    <row r="649" spans="3:16" ht="15.75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3"/>
      <c r="P649" s="2"/>
    </row>
    <row r="650" spans="3:16" ht="15.75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3"/>
      <c r="P650" s="2"/>
    </row>
    <row r="651" spans="3:16" ht="15.75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3"/>
      <c r="P651" s="2"/>
    </row>
    <row r="652" spans="3:16" ht="15.75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3"/>
      <c r="P652" s="2"/>
    </row>
    <row r="653" spans="3:16" ht="15.75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3"/>
      <c r="P653" s="2"/>
    </row>
    <row r="654" spans="3:16" ht="15.75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3"/>
      <c r="P654" s="2"/>
    </row>
    <row r="655" spans="3:16" ht="15.75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3"/>
      <c r="P655" s="2"/>
    </row>
    <row r="656" spans="3:16" ht="15.75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3"/>
      <c r="P656" s="2"/>
    </row>
    <row r="657" spans="3:16" ht="15.75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3"/>
      <c r="P657" s="2"/>
    </row>
    <row r="658" spans="3:16" ht="15.75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3"/>
      <c r="P658" s="2"/>
    </row>
    <row r="659" spans="3:16" ht="15.75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3"/>
      <c r="P659" s="2"/>
    </row>
    <row r="660" spans="3:16" ht="15.75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3"/>
      <c r="P660" s="2"/>
    </row>
    <row r="661" spans="3:16" ht="15.75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3"/>
      <c r="P661" s="2"/>
    </row>
    <row r="662" spans="3:16" ht="15.75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3"/>
      <c r="P662" s="2"/>
    </row>
    <row r="663" spans="3:16" ht="15.75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3"/>
      <c r="P663" s="2"/>
    </row>
    <row r="664" spans="3:16" ht="15.75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3"/>
      <c r="P664" s="2"/>
    </row>
    <row r="665" spans="3:16" ht="15.75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3"/>
      <c r="P665" s="2"/>
    </row>
    <row r="666" spans="3:16" ht="15.75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3"/>
      <c r="P666" s="2"/>
    </row>
    <row r="667" spans="3:16" ht="15.75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3"/>
      <c r="P667" s="2"/>
    </row>
    <row r="668" spans="3:16" ht="15.75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3"/>
      <c r="P668" s="2"/>
    </row>
    <row r="669" spans="3:16" ht="15.75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3"/>
      <c r="P669" s="2"/>
    </row>
    <row r="670" spans="3:16" ht="15.75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3"/>
      <c r="P670" s="2"/>
    </row>
    <row r="671" spans="3:16" ht="15.75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3"/>
      <c r="P671" s="2"/>
    </row>
    <row r="672" spans="3:16" ht="15.75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3"/>
      <c r="P672" s="2"/>
    </row>
    <row r="673" spans="3:16" ht="15.75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3"/>
      <c r="P673" s="2"/>
    </row>
    <row r="674" spans="3:16" ht="15.75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3"/>
      <c r="P674" s="2"/>
    </row>
    <row r="675" spans="3:16" ht="15.75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3"/>
      <c r="P675" s="2"/>
    </row>
    <row r="676" spans="3:16" ht="15.75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3"/>
      <c r="P676" s="2"/>
    </row>
    <row r="677" spans="3:16" ht="15.75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3"/>
      <c r="P677" s="2"/>
    </row>
    <row r="678" spans="3:16" ht="15.75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3"/>
      <c r="P678" s="2"/>
    </row>
    <row r="679" spans="3:16" ht="15.75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3"/>
      <c r="P679" s="2"/>
    </row>
    <row r="680" spans="3:16" ht="15.75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3"/>
      <c r="P680" s="2"/>
    </row>
    <row r="681" spans="3:16" ht="15.75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3"/>
      <c r="P681" s="2"/>
    </row>
    <row r="682" spans="3:16" ht="15.75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3"/>
      <c r="P682" s="2"/>
    </row>
    <row r="683" spans="3:16" ht="15.75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3"/>
      <c r="P683" s="2"/>
    </row>
    <row r="684" spans="3:16" ht="15.75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3"/>
      <c r="P684" s="2"/>
    </row>
    <row r="685" spans="3:16" ht="15.75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3"/>
      <c r="P685" s="2"/>
    </row>
    <row r="686" spans="3:16" ht="15.75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3"/>
      <c r="P686" s="2"/>
    </row>
    <row r="687" spans="3:16" ht="15.75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3"/>
      <c r="P687" s="2"/>
    </row>
    <row r="688" spans="3:16" ht="15.75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3"/>
      <c r="P688" s="2"/>
    </row>
    <row r="689" spans="3:16" ht="15.75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3"/>
      <c r="P689" s="2"/>
    </row>
    <row r="690" spans="3:16" ht="15.75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3"/>
      <c r="P690" s="2"/>
    </row>
    <row r="691" spans="3:16" ht="15.75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3"/>
      <c r="P691" s="2"/>
    </row>
    <row r="692" spans="3:16" ht="15.75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3"/>
      <c r="P692" s="2"/>
    </row>
    <row r="693" spans="3:16" ht="15.75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3"/>
      <c r="P693" s="2"/>
    </row>
    <row r="694" spans="3:16" ht="15.75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3"/>
      <c r="P694" s="2"/>
    </row>
    <row r="695" spans="3:16" ht="15.75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3"/>
      <c r="P695" s="2"/>
    </row>
    <row r="696" spans="3:16" ht="15.75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3"/>
      <c r="P696" s="2"/>
    </row>
    <row r="697" spans="3:16" ht="15.75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3"/>
      <c r="P697" s="2"/>
    </row>
    <row r="698" spans="3:16" ht="15.75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3"/>
      <c r="P698" s="2"/>
    </row>
    <row r="699" spans="3:16" ht="15.75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3"/>
      <c r="P699" s="2"/>
    </row>
    <row r="700" spans="3:16" ht="15.75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3"/>
      <c r="P700" s="2"/>
    </row>
    <row r="701" spans="3:16" ht="15.75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3"/>
      <c r="P701" s="2"/>
    </row>
    <row r="702" spans="3:16" ht="15.75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3"/>
      <c r="P702" s="2"/>
    </row>
    <row r="703" spans="3:16" ht="15.75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3"/>
      <c r="P703" s="2"/>
    </row>
    <row r="704" spans="3:16" ht="15.75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3"/>
      <c r="P704" s="2"/>
    </row>
    <row r="705" spans="3:16" ht="15.75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3"/>
      <c r="P705" s="2"/>
    </row>
    <row r="706" spans="3:16" ht="15.75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3"/>
      <c r="P706" s="2"/>
    </row>
    <row r="707" spans="3:16" ht="15.75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3"/>
      <c r="P707" s="2"/>
    </row>
    <row r="708" spans="3:16" ht="15.75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3"/>
      <c r="P708" s="2"/>
    </row>
    <row r="709" spans="3:16" ht="15.75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3"/>
      <c r="P709" s="2"/>
    </row>
    <row r="710" spans="3:16" ht="15.75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3"/>
      <c r="P710" s="2"/>
    </row>
    <row r="711" spans="3:16" ht="15.75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3"/>
      <c r="P711" s="2"/>
    </row>
    <row r="712" spans="3:16" ht="15.75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3"/>
      <c r="P712" s="2"/>
    </row>
    <row r="713" spans="3:16" ht="15.75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3"/>
      <c r="P713" s="2"/>
    </row>
    <row r="714" spans="3:16" ht="15.75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3"/>
      <c r="P714" s="2"/>
    </row>
    <row r="715" spans="3:16" ht="15.75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3"/>
      <c r="P715" s="2"/>
    </row>
    <row r="716" spans="3:16" ht="15.75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3"/>
      <c r="P716" s="2"/>
    </row>
    <row r="717" spans="3:16" ht="15.75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3"/>
      <c r="P717" s="2"/>
    </row>
    <row r="718" spans="3:16" ht="15.75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3"/>
      <c r="P718" s="2"/>
    </row>
    <row r="719" spans="3:16" ht="15.75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3"/>
      <c r="P719" s="2"/>
    </row>
    <row r="720" spans="3:16" ht="15.75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3"/>
      <c r="P720" s="2"/>
    </row>
    <row r="721" spans="3:16" ht="15.75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3"/>
      <c r="P721" s="2"/>
    </row>
    <row r="722" spans="3:16" ht="15.75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3"/>
      <c r="P722" s="2"/>
    </row>
    <row r="723" spans="3:16" ht="15.75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3"/>
      <c r="P723" s="2"/>
    </row>
    <row r="724" spans="3:16" ht="15.75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3"/>
      <c r="P724" s="2"/>
    </row>
    <row r="725" spans="3:16" ht="15.75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3"/>
      <c r="P725" s="2"/>
    </row>
    <row r="726" spans="3:16" ht="15.75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3"/>
      <c r="P726" s="2"/>
    </row>
    <row r="727" spans="3:16" ht="15.75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3"/>
      <c r="P727" s="2"/>
    </row>
    <row r="728" spans="3:16" ht="15.75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3"/>
      <c r="P728" s="2"/>
    </row>
    <row r="729" spans="3:16" ht="15.75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3"/>
      <c r="P729" s="2"/>
    </row>
    <row r="730" spans="3:16" ht="15.75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3"/>
      <c r="P730" s="2"/>
    </row>
    <row r="731" spans="3:16" ht="15.75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3"/>
      <c r="P731" s="2"/>
    </row>
    <row r="732" spans="3:16" ht="15.75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3"/>
      <c r="P732" s="2"/>
    </row>
    <row r="733" spans="3:16" ht="15.75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3"/>
      <c r="P733" s="2"/>
    </row>
    <row r="734" spans="3:16" ht="15.75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3"/>
      <c r="P734" s="2"/>
    </row>
    <row r="735" spans="3:16" ht="15.75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3"/>
      <c r="P735" s="2"/>
    </row>
    <row r="736" spans="3:16" ht="15.75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3"/>
      <c r="P736" s="2"/>
    </row>
    <row r="737" spans="3:16" ht="15.75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3"/>
      <c r="P737" s="2"/>
    </row>
    <row r="738" spans="3:16" ht="15.75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3"/>
      <c r="P738" s="2"/>
    </row>
    <row r="739" spans="3:16" ht="15.75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3"/>
      <c r="P739" s="2"/>
    </row>
    <row r="740" spans="3:16" ht="15.75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3"/>
      <c r="P740" s="2"/>
    </row>
    <row r="741" spans="3:16" ht="15.75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3"/>
      <c r="P741" s="2"/>
    </row>
    <row r="742" spans="3:16" ht="15.75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3"/>
      <c r="P742" s="2"/>
    </row>
    <row r="743" spans="3:16" ht="15.75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3"/>
      <c r="P743" s="2"/>
    </row>
    <row r="744" spans="3:16" ht="15.75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3"/>
      <c r="P744" s="2"/>
    </row>
    <row r="745" spans="3:16" ht="15.75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3"/>
      <c r="P745" s="2"/>
    </row>
    <row r="746" spans="3:16" ht="15.75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3"/>
      <c r="P746" s="2"/>
    </row>
    <row r="747" spans="3:16" ht="15.75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3"/>
      <c r="P747" s="2"/>
    </row>
    <row r="748" spans="3:16" ht="15.75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3"/>
      <c r="P748" s="2"/>
    </row>
    <row r="749" spans="3:16" ht="15.75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3"/>
      <c r="P749" s="2"/>
    </row>
    <row r="750" spans="3:16" ht="15.75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3"/>
      <c r="P750" s="2"/>
    </row>
    <row r="751" spans="3:16" ht="15.75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3"/>
      <c r="P751" s="2"/>
    </row>
    <row r="752" spans="3:16" ht="15.75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3"/>
      <c r="P752" s="2"/>
    </row>
    <row r="753" spans="3:16" ht="15.75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3"/>
      <c r="P753" s="2"/>
    </row>
    <row r="754" spans="3:16" ht="15.75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3"/>
      <c r="P754" s="2"/>
    </row>
    <row r="755" spans="3:16" ht="15.75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3"/>
      <c r="P755" s="2"/>
    </row>
    <row r="756" spans="3:16" ht="15.75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3"/>
      <c r="P756" s="2"/>
    </row>
    <row r="757" spans="3:16" ht="15.75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3"/>
      <c r="P757" s="2"/>
    </row>
    <row r="758" spans="3:16" ht="15.75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3"/>
      <c r="P758" s="2"/>
    </row>
    <row r="759" spans="3:16" ht="15.75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3"/>
      <c r="P759" s="2"/>
    </row>
    <row r="760" spans="3:16" ht="15.75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3"/>
      <c r="P760" s="2"/>
    </row>
    <row r="761" spans="3:16" ht="15.75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3"/>
      <c r="P761" s="2"/>
    </row>
    <row r="762" spans="3:16" ht="15.75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3"/>
      <c r="P762" s="2"/>
    </row>
    <row r="763" spans="3:16" ht="15.75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3"/>
      <c r="P763" s="2"/>
    </row>
    <row r="764" spans="3:16" ht="15.75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3"/>
      <c r="P764" s="2"/>
    </row>
    <row r="765" spans="3:16" ht="15.75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3"/>
      <c r="P765" s="2"/>
    </row>
    <row r="766" spans="3:16" ht="15.75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3"/>
      <c r="P766" s="2"/>
    </row>
    <row r="767" spans="3:16" ht="15.75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3"/>
      <c r="P767" s="2"/>
    </row>
    <row r="768" spans="3:16" ht="15.75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3"/>
      <c r="P768" s="2"/>
    </row>
    <row r="769" spans="3:16" ht="15.75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3"/>
      <c r="P769" s="2"/>
    </row>
    <row r="770" spans="3:16" ht="15.75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3"/>
      <c r="P770" s="2"/>
    </row>
    <row r="771" spans="3:16" ht="15.75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3"/>
      <c r="P771" s="2"/>
    </row>
    <row r="772" spans="3:16" ht="15.75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3"/>
      <c r="P772" s="2"/>
    </row>
    <row r="773" spans="3:16" ht="15.75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3"/>
      <c r="P773" s="2"/>
    </row>
    <row r="774" spans="3:16" ht="15.75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3"/>
      <c r="P774" s="2"/>
    </row>
    <row r="775" spans="3:16" ht="15.75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3"/>
      <c r="P775" s="2"/>
    </row>
    <row r="776" spans="3:16" ht="15.75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3"/>
      <c r="P776" s="2"/>
    </row>
    <row r="777" spans="3:16" ht="15.75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3"/>
      <c r="P777" s="2"/>
    </row>
    <row r="778" spans="3:16" ht="15.75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3"/>
      <c r="P778" s="2"/>
    </row>
    <row r="779" spans="3:16" ht="15.75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3"/>
      <c r="P779" s="2"/>
    </row>
    <row r="780" spans="3:16" ht="15.75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3"/>
      <c r="P780" s="2"/>
    </row>
    <row r="781" spans="3:16" ht="15.75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3"/>
      <c r="P781" s="2"/>
    </row>
    <row r="782" spans="3:16" ht="15.75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3"/>
      <c r="P782" s="2"/>
    </row>
    <row r="783" spans="3:16" ht="15.75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3"/>
      <c r="P783" s="2"/>
    </row>
    <row r="784" spans="3:16" ht="15.75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3"/>
      <c r="P784" s="2"/>
    </row>
    <row r="785" spans="3:16" ht="15.75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3"/>
      <c r="P785" s="2"/>
    </row>
    <row r="786" spans="3:16" ht="15.75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3"/>
      <c r="P786" s="2"/>
    </row>
    <row r="787" spans="3:16" ht="15.75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3"/>
      <c r="P787" s="2"/>
    </row>
    <row r="788" spans="3:16" ht="15.75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3"/>
      <c r="P788" s="2"/>
    </row>
    <row r="789" spans="3:16" ht="15.75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3"/>
      <c r="P789" s="2"/>
    </row>
    <row r="790" spans="3:16" ht="15.75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3"/>
      <c r="P790" s="2"/>
    </row>
    <row r="791" spans="3:16" ht="15.75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3"/>
      <c r="P791" s="2"/>
    </row>
    <row r="792" spans="3:16" ht="15.75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3"/>
      <c r="P792" s="2"/>
    </row>
    <row r="793" spans="3:16" ht="15.75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3"/>
      <c r="P793" s="2"/>
    </row>
    <row r="794" spans="3:16" ht="15.75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3"/>
      <c r="P794" s="2"/>
    </row>
    <row r="795" spans="3:16" ht="15.75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3"/>
      <c r="P795" s="2"/>
    </row>
    <row r="796" spans="3:16" ht="15.75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3"/>
      <c r="P796" s="2"/>
    </row>
    <row r="797" spans="3:16" ht="15.75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3"/>
      <c r="P797" s="2"/>
    </row>
    <row r="798" spans="3:16" ht="15.75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3"/>
      <c r="P798" s="2"/>
    </row>
    <row r="799" spans="3:16" ht="15.75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3"/>
      <c r="P799" s="2"/>
    </row>
    <row r="800" spans="3:16" ht="15.75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3"/>
      <c r="P800" s="2"/>
    </row>
    <row r="801" spans="3:16" ht="15.75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3"/>
      <c r="P801" s="2"/>
    </row>
    <row r="802" spans="3:16" ht="15.75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3"/>
      <c r="P802" s="2"/>
    </row>
    <row r="803" spans="3:16" ht="15.75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3"/>
      <c r="P803" s="2"/>
    </row>
    <row r="804" spans="3:16" ht="15.75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3"/>
      <c r="P804" s="2"/>
    </row>
    <row r="805" spans="3:16" ht="15.75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3"/>
      <c r="P805" s="2"/>
    </row>
    <row r="806" spans="3:16" ht="15.75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3"/>
      <c r="P806" s="2"/>
    </row>
    <row r="807" spans="3:16" ht="15.75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3"/>
      <c r="P807" s="2"/>
    </row>
    <row r="808" spans="3:16" ht="15.75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3"/>
      <c r="P808" s="2"/>
    </row>
    <row r="809" spans="3:16" ht="15.75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3"/>
      <c r="P809" s="2"/>
    </row>
    <row r="810" spans="3:16" ht="15.75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3"/>
      <c r="P810" s="2"/>
    </row>
    <row r="811" spans="3:16" ht="15.75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3"/>
      <c r="P811" s="2"/>
    </row>
    <row r="812" spans="3:16" ht="15.75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3"/>
      <c r="P812" s="2"/>
    </row>
    <row r="813" spans="3:16" ht="15.75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3"/>
      <c r="P813" s="2"/>
    </row>
    <row r="814" spans="3:16" ht="15.75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3"/>
      <c r="P814" s="2"/>
    </row>
    <row r="815" spans="3:16" ht="15.75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3"/>
      <c r="P815" s="2"/>
    </row>
    <row r="816" spans="3:16" ht="15.75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3"/>
      <c r="P816" s="2"/>
    </row>
    <row r="817" spans="3:16" ht="15.75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3"/>
      <c r="P817" s="2"/>
    </row>
    <row r="818" spans="3:16" ht="15.75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3"/>
      <c r="P818" s="2"/>
    </row>
    <row r="819" spans="3:16" ht="15.75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3"/>
      <c r="P819" s="2"/>
    </row>
    <row r="820" spans="3:16" ht="15.75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3"/>
      <c r="P820" s="2"/>
    </row>
    <row r="821" spans="3:16" ht="15.75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3"/>
      <c r="P821" s="2"/>
    </row>
    <row r="822" spans="3:16" ht="15.75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3"/>
      <c r="P822" s="2"/>
    </row>
    <row r="823" spans="3:16" ht="15.75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3"/>
      <c r="P823" s="2"/>
    </row>
    <row r="824" spans="3:16" ht="15.75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3"/>
      <c r="P824" s="2"/>
    </row>
    <row r="825" spans="3:16" ht="15.75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3"/>
      <c r="P825" s="2"/>
    </row>
    <row r="826" spans="3:16" ht="15.75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3"/>
      <c r="P826" s="2"/>
    </row>
    <row r="827" spans="3:16" ht="15.75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3"/>
      <c r="P827" s="2"/>
    </row>
    <row r="828" spans="3:16" ht="15.75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3"/>
      <c r="P828" s="2"/>
    </row>
    <row r="829" spans="3:16" ht="15.75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3"/>
      <c r="P829" s="2"/>
    </row>
    <row r="830" spans="3:16" ht="15.75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3"/>
      <c r="P830" s="2"/>
    </row>
    <row r="831" spans="3:16" ht="15.75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3"/>
      <c r="P831" s="2"/>
    </row>
    <row r="832" spans="3:16" ht="15.75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3"/>
      <c r="P832" s="2"/>
    </row>
    <row r="833" spans="3:16" ht="15.75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3"/>
      <c r="P833" s="2"/>
    </row>
    <row r="834" spans="3:16" ht="15.75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3"/>
      <c r="P834" s="2"/>
    </row>
    <row r="835" spans="3:16" ht="15.75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3"/>
      <c r="P835" s="2"/>
    </row>
    <row r="836" spans="3:16" ht="15.75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3"/>
      <c r="P836" s="2"/>
    </row>
    <row r="837" spans="3:16" ht="15.75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3"/>
      <c r="P837" s="2"/>
    </row>
    <row r="838" spans="3:16" ht="15.75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3"/>
      <c r="P838" s="2"/>
    </row>
    <row r="839" spans="3:16" ht="15.75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3"/>
      <c r="P839" s="2"/>
    </row>
    <row r="840" spans="3:16" ht="15.75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3"/>
      <c r="P840" s="2"/>
    </row>
    <row r="841" spans="3:16" ht="15.75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3"/>
      <c r="P841" s="2"/>
    </row>
    <row r="842" spans="3:16" ht="15.75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3"/>
      <c r="P842" s="2"/>
    </row>
    <row r="843" spans="3:16" ht="15.75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3"/>
      <c r="P843" s="2"/>
    </row>
    <row r="844" spans="3:16" ht="15.75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3"/>
      <c r="P844" s="2"/>
    </row>
    <row r="845" spans="3:16" ht="15.75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3"/>
      <c r="P845" s="2"/>
    </row>
    <row r="846" spans="3:16" ht="15.75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3"/>
      <c r="P846" s="2"/>
    </row>
    <row r="847" spans="3:16" ht="15.75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3"/>
      <c r="P847" s="2"/>
    </row>
    <row r="848" spans="3:16" ht="15.75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3"/>
      <c r="P848" s="2"/>
    </row>
    <row r="849" spans="3:16" ht="15.75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3"/>
      <c r="P849" s="2"/>
    </row>
    <row r="850" spans="3:16" ht="15.75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3"/>
      <c r="P850" s="2"/>
    </row>
    <row r="851" spans="3:16" ht="15.75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3"/>
      <c r="P851" s="2"/>
    </row>
    <row r="852" spans="3:16" ht="15.75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3"/>
      <c r="P852" s="2"/>
    </row>
    <row r="853" spans="3:16" ht="15.75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3"/>
      <c r="P853" s="2"/>
    </row>
    <row r="854" spans="3:16" ht="15.75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3"/>
      <c r="P854" s="2"/>
    </row>
    <row r="855" spans="3:16" ht="15.75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3"/>
      <c r="P855" s="2"/>
    </row>
    <row r="856" spans="3:16" ht="15.75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3"/>
      <c r="P856" s="2"/>
    </row>
    <row r="857" spans="3:16" ht="15.75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3"/>
      <c r="P857" s="2"/>
    </row>
    <row r="858" spans="3:16" ht="15.75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3"/>
      <c r="P858" s="2"/>
    </row>
    <row r="859" spans="3:16" ht="15.75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3"/>
      <c r="P859" s="2"/>
    </row>
    <row r="860" spans="3:16" ht="15.75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3"/>
      <c r="P860" s="2"/>
    </row>
    <row r="861" spans="3:16" ht="15.75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3"/>
      <c r="P861" s="2"/>
    </row>
    <row r="862" spans="3:16" ht="15.75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3"/>
      <c r="P862" s="2"/>
    </row>
    <row r="863" spans="3:16" ht="15.75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3"/>
      <c r="P863" s="2"/>
    </row>
    <row r="864" spans="3:16" ht="15.75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3"/>
      <c r="P864" s="2"/>
    </row>
    <row r="865" spans="3:16" ht="15.75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3"/>
      <c r="P865" s="2"/>
    </row>
    <row r="866" spans="3:16" ht="15.75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3"/>
      <c r="P866" s="2"/>
    </row>
    <row r="867" spans="3:16" ht="15.75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3"/>
      <c r="P867" s="2"/>
    </row>
    <row r="868" spans="3:16" ht="15.75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3"/>
      <c r="P868" s="2"/>
    </row>
    <row r="869" spans="3:16" ht="15.75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3"/>
      <c r="P869" s="2"/>
    </row>
    <row r="870" spans="3:16" ht="15.75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3"/>
      <c r="P870" s="2"/>
    </row>
    <row r="871" spans="3:16" ht="15.75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3"/>
      <c r="P871" s="2"/>
    </row>
    <row r="872" spans="3:16" ht="15.75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3"/>
      <c r="P872" s="2"/>
    </row>
    <row r="873" spans="3:16" ht="15.75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3"/>
      <c r="P873" s="2"/>
    </row>
    <row r="874" spans="3:16" ht="15.75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3"/>
      <c r="P874" s="2"/>
    </row>
    <row r="875" spans="3:16" ht="15.75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3"/>
      <c r="P875" s="2"/>
    </row>
    <row r="876" spans="3:16" ht="15.75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3"/>
      <c r="P876" s="2"/>
    </row>
    <row r="877" spans="3:16" ht="15.75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3"/>
      <c r="P877" s="2"/>
    </row>
    <row r="878" spans="3:16" ht="15.75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3"/>
      <c r="P878" s="2"/>
    </row>
    <row r="879" spans="3:16" ht="15.75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3"/>
      <c r="P879" s="2"/>
    </row>
    <row r="880" spans="3:16" ht="15.75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3"/>
      <c r="P880" s="2"/>
    </row>
    <row r="881" spans="3:16" ht="15.75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3"/>
      <c r="P881" s="2"/>
    </row>
    <row r="882" spans="3:16" ht="15.75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3"/>
      <c r="P882" s="2"/>
    </row>
    <row r="883" spans="3:16" ht="15.75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3"/>
      <c r="P883" s="2"/>
    </row>
    <row r="884" spans="3:16" ht="15.75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3"/>
      <c r="P884" s="2"/>
    </row>
    <row r="885" spans="3:16" ht="15.75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3"/>
      <c r="P885" s="2"/>
    </row>
    <row r="886" spans="3:16" ht="15.75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3"/>
      <c r="P886" s="2"/>
    </row>
    <row r="887" spans="3:16" ht="15.75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3"/>
      <c r="P887" s="2"/>
    </row>
    <row r="888" spans="3:16" ht="15.75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3"/>
      <c r="P888" s="2"/>
    </row>
    <row r="889" spans="3:16" ht="15.75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3"/>
      <c r="P889" s="2"/>
    </row>
    <row r="890" spans="3:16" ht="15.75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3"/>
      <c r="P890" s="2"/>
    </row>
    <row r="891" spans="3:16" ht="15.75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3"/>
      <c r="P891" s="2"/>
    </row>
    <row r="892" spans="3:16" ht="15.75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3"/>
      <c r="P892" s="2"/>
    </row>
    <row r="893" spans="3:16" ht="15.75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3"/>
      <c r="P893" s="2"/>
    </row>
    <row r="894" spans="3:16" ht="15.75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3"/>
      <c r="P894" s="2"/>
    </row>
    <row r="895" spans="3:16" ht="15.75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3"/>
      <c r="P895" s="2"/>
    </row>
    <row r="896" spans="3:16" ht="15.75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3"/>
      <c r="P896" s="2"/>
    </row>
    <row r="897" spans="3:16" ht="15.75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3"/>
      <c r="P897" s="2"/>
    </row>
    <row r="898" spans="3:16" ht="15.75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3"/>
      <c r="P898" s="2"/>
    </row>
    <row r="899" spans="3:16" ht="15.75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3"/>
      <c r="P899" s="2"/>
    </row>
    <row r="900" spans="3:16" ht="15.75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3"/>
      <c r="P900" s="2"/>
    </row>
    <row r="901" spans="3:16" ht="15.75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3"/>
      <c r="P901" s="2"/>
    </row>
    <row r="902" spans="3:16" ht="15.75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3"/>
      <c r="P902" s="2"/>
    </row>
    <row r="903" spans="3:16" ht="15.75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3"/>
      <c r="P903" s="2"/>
    </row>
    <row r="904" spans="3:16" ht="15.75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3"/>
      <c r="P904" s="2"/>
    </row>
    <row r="905" spans="3:16" ht="15.75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3"/>
      <c r="P905" s="2"/>
    </row>
    <row r="906" spans="3:16" ht="15.75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3"/>
      <c r="P906" s="2"/>
    </row>
    <row r="907" spans="3:16" ht="15.75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3"/>
      <c r="P907" s="2"/>
    </row>
    <row r="908" spans="3:16" ht="15.75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3"/>
      <c r="P908" s="2"/>
    </row>
    <row r="909" spans="3:16" ht="15.75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3"/>
      <c r="P909" s="2"/>
    </row>
    <row r="910" spans="3:16" ht="15.75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3"/>
      <c r="P910" s="2"/>
    </row>
    <row r="911" spans="3:16" ht="15.75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3"/>
      <c r="P911" s="2"/>
    </row>
    <row r="912" spans="3:16" ht="15.75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3"/>
      <c r="P912" s="2"/>
    </row>
    <row r="913" spans="3:16" ht="15.75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3"/>
      <c r="P913" s="2"/>
    </row>
    <row r="914" spans="3:16" ht="15.75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3"/>
      <c r="P914" s="2"/>
    </row>
    <row r="915" spans="3:16" ht="15.75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3"/>
      <c r="P915" s="2"/>
    </row>
    <row r="916" spans="3:16" ht="15.75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3"/>
      <c r="P916" s="2"/>
    </row>
    <row r="917" spans="3:16" ht="15.75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3"/>
      <c r="P917" s="2"/>
    </row>
    <row r="918" spans="3:16" ht="15.75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3"/>
      <c r="P918" s="2"/>
    </row>
    <row r="919" spans="3:16" ht="15.75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3"/>
      <c r="P919" s="2"/>
    </row>
    <row r="920" spans="3:16" ht="15.75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3"/>
      <c r="P920" s="2"/>
    </row>
    <row r="921" spans="3:16" ht="15.75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3"/>
      <c r="P921" s="2"/>
    </row>
    <row r="922" spans="3:16" ht="15.75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3"/>
      <c r="P922" s="2"/>
    </row>
    <row r="923" spans="3:16" ht="15.75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3"/>
      <c r="P923" s="2"/>
    </row>
    <row r="924" spans="3:16" ht="15.75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3"/>
      <c r="P924" s="2"/>
    </row>
    <row r="925" spans="3:16" ht="15.75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3"/>
      <c r="P925" s="2"/>
    </row>
    <row r="926" spans="3:16" ht="15.75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3"/>
      <c r="P926" s="2"/>
    </row>
    <row r="927" spans="3:16" ht="15.75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3"/>
      <c r="P927" s="2"/>
    </row>
    <row r="928" spans="3:16" ht="15.75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3"/>
      <c r="P928" s="2"/>
    </row>
    <row r="929" spans="3:16" ht="15.75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3"/>
      <c r="P929" s="2"/>
    </row>
    <row r="930" spans="3:16" ht="15.75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3"/>
      <c r="P930" s="2"/>
    </row>
    <row r="931" spans="3:16" ht="15.75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3"/>
      <c r="P931" s="2"/>
    </row>
    <row r="932" spans="3:16" ht="15.75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3"/>
      <c r="P932" s="2"/>
    </row>
    <row r="933" spans="3:16" ht="15.75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3"/>
      <c r="P933" s="2"/>
    </row>
    <row r="934" spans="3:16" ht="15.75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3"/>
      <c r="P934" s="2"/>
    </row>
    <row r="935" spans="3:16" ht="15.75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3"/>
      <c r="P935" s="2"/>
    </row>
    <row r="936" spans="3:16" ht="15.75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3"/>
      <c r="P936" s="2"/>
    </row>
    <row r="937" spans="3:16" ht="15.75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3"/>
      <c r="P937" s="2"/>
    </row>
    <row r="938" spans="3:16" ht="15.75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3"/>
      <c r="P938" s="2"/>
    </row>
    <row r="939" spans="3:16" ht="15.75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3"/>
      <c r="P939" s="2"/>
    </row>
    <row r="940" spans="3:16" ht="15.75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3"/>
      <c r="P940" s="2"/>
    </row>
    <row r="941" spans="3:16" ht="15.75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3"/>
      <c r="P941" s="2"/>
    </row>
    <row r="942" spans="3:16" ht="15.75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3"/>
      <c r="P942" s="2"/>
    </row>
    <row r="943" spans="3:16" ht="15.75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3"/>
      <c r="P943" s="2"/>
    </row>
    <row r="944" spans="3:16" ht="15.75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3"/>
      <c r="P944" s="2"/>
    </row>
    <row r="945" spans="3:16" ht="15.75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3"/>
      <c r="P945" s="2"/>
    </row>
    <row r="946" spans="3:16" ht="15.75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3"/>
      <c r="P946" s="2"/>
    </row>
    <row r="947" spans="3:16" ht="15.75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3"/>
      <c r="P947" s="2"/>
    </row>
    <row r="948" spans="3:16" ht="15.75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3"/>
      <c r="P948" s="2"/>
    </row>
    <row r="949" spans="3:16" ht="15.75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3"/>
      <c r="P949" s="2"/>
    </row>
    <row r="950" spans="3:16" ht="15.75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3"/>
      <c r="P950" s="2"/>
    </row>
    <row r="951" spans="3:16" ht="15.75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3"/>
      <c r="P951" s="2"/>
    </row>
    <row r="952" spans="3:16" ht="15.75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3"/>
      <c r="P952" s="2"/>
    </row>
    <row r="953" spans="3:16" ht="15.75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3"/>
      <c r="P953" s="2"/>
    </row>
    <row r="954" spans="3:16" ht="15.75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3"/>
      <c r="P954" s="2"/>
    </row>
    <row r="955" spans="3:16" ht="15.75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3"/>
      <c r="P955" s="2"/>
    </row>
    <row r="956" spans="3:16" ht="15.75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3"/>
      <c r="P956" s="2"/>
    </row>
    <row r="957" spans="3:16" ht="15.75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3"/>
      <c r="P957" s="2"/>
    </row>
    <row r="958" spans="3:16" ht="15.75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3"/>
      <c r="P958" s="2"/>
    </row>
    <row r="959" spans="3:16" ht="15.75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3"/>
      <c r="P959" s="2"/>
    </row>
    <row r="960" spans="3:16" ht="15.75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3"/>
      <c r="P960" s="2"/>
    </row>
    <row r="961" spans="3:16" ht="15.75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3"/>
      <c r="P961" s="2"/>
    </row>
    <row r="962" spans="3:16" ht="15.75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3"/>
      <c r="P962" s="2"/>
    </row>
    <row r="963" spans="3:16" ht="15.75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3"/>
      <c r="P963" s="2"/>
    </row>
    <row r="964" spans="3:16" ht="15.75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3"/>
      <c r="P964" s="2"/>
    </row>
    <row r="965" spans="3:16" ht="15.75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3"/>
      <c r="P965" s="2"/>
    </row>
    <row r="966" spans="3:16" ht="15.75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3"/>
      <c r="P966" s="2"/>
    </row>
    <row r="967" spans="3:16" ht="15.75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3"/>
      <c r="P967" s="2"/>
    </row>
    <row r="968" spans="3:16" ht="15.75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3"/>
      <c r="P968" s="2"/>
    </row>
    <row r="969" spans="3:16" ht="15.75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3"/>
      <c r="P969" s="2"/>
    </row>
    <row r="970" spans="3:16" ht="15.75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3"/>
      <c r="P970" s="2"/>
    </row>
    <row r="971" spans="3:16" ht="15.75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3"/>
      <c r="P971" s="2"/>
    </row>
    <row r="972" spans="3:16" ht="15.75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3"/>
      <c r="P972" s="2"/>
    </row>
    <row r="973" spans="3:16" ht="15.75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3"/>
      <c r="P973" s="2"/>
    </row>
    <row r="974" spans="3:16" ht="15.75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3"/>
      <c r="P974" s="2"/>
    </row>
    <row r="975" spans="3:16" ht="15.75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3"/>
      <c r="P975" s="2"/>
    </row>
    <row r="976" spans="3:16" ht="15.75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3"/>
      <c r="P976" s="2"/>
    </row>
    <row r="977" spans="3:16" ht="15.75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3"/>
      <c r="P977" s="2"/>
    </row>
    <row r="978" spans="3:16" ht="15.75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3"/>
      <c r="P978" s="2"/>
    </row>
    <row r="979" spans="3:16" ht="15.75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3"/>
      <c r="P979" s="2"/>
    </row>
    <row r="980" spans="3:16" ht="15.75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3"/>
      <c r="P980" s="2"/>
    </row>
    <row r="981" spans="3:16" ht="15.75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3"/>
      <c r="P981" s="2"/>
    </row>
    <row r="982" spans="3:16" ht="15.75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3"/>
      <c r="P982" s="2"/>
    </row>
    <row r="983" spans="3:16" ht="15.75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3"/>
      <c r="P983" s="2"/>
    </row>
    <row r="984" spans="3:16" ht="15.75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3"/>
      <c r="P984" s="2"/>
    </row>
    <row r="985" spans="3:16" ht="15.75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3"/>
      <c r="P985" s="2"/>
    </row>
    <row r="986" spans="3:16" ht="15.75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3"/>
      <c r="P986" s="2"/>
    </row>
    <row r="987" spans="3:16" ht="15.75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3"/>
      <c r="P987" s="2"/>
    </row>
    <row r="988" spans="3:16" ht="15.75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3"/>
      <c r="P988" s="2"/>
    </row>
    <row r="989" spans="3:16" ht="15.75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3"/>
      <c r="P989" s="2"/>
    </row>
    <row r="990" spans="3:16" ht="15.75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3"/>
      <c r="P990" s="2"/>
    </row>
    <row r="991" spans="3:16" ht="15.75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3"/>
      <c r="P991" s="2"/>
    </row>
    <row r="992" spans="3:16" ht="15.75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3"/>
      <c r="P992" s="2"/>
    </row>
    <row r="993" spans="3:16" ht="15.75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3"/>
      <c r="P993" s="2"/>
    </row>
    <row r="994" spans="3:16" ht="15.75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3"/>
      <c r="P994" s="2"/>
    </row>
    <row r="995" spans="3:16" ht="15.75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3"/>
      <c r="P995" s="2"/>
    </row>
    <row r="996" spans="3:16" ht="15.75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3"/>
      <c r="P996" s="2"/>
    </row>
    <row r="997" spans="3:16" ht="15.75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3"/>
      <c r="P997" s="2"/>
    </row>
    <row r="998" spans="3:16" ht="15.75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3"/>
      <c r="P998" s="2"/>
    </row>
    <row r="999" spans="3:16" ht="15.75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3"/>
      <c r="P999" s="2"/>
    </row>
    <row r="1000" spans="3:16" ht="15.75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3"/>
      <c r="P1000" s="2"/>
    </row>
    <row r="1001" spans="3:16" ht="15.75"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3"/>
      <c r="P1001" s="2"/>
    </row>
    <row r="1002" spans="3:16" ht="15.75"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3"/>
      <c r="P1002" s="2"/>
    </row>
    <row r="1003" spans="3:16" ht="15.75"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3"/>
      <c r="P1003" s="2"/>
    </row>
  </sheetData>
  <printOptions gridLines="1"/>
  <pageMargins left="0.31" right="0.38" top="0.44" bottom="0.46" header="0.29" footer="0.31"/>
  <pageSetup fitToHeight="1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VOSA</dc:creator>
  <cp:keywords/>
  <dc:description/>
  <cp:lastModifiedBy>sourkel</cp:lastModifiedBy>
  <cp:lastPrinted>2008-07-07T12:18:15Z</cp:lastPrinted>
  <dcterms:created xsi:type="dcterms:W3CDTF">2008-07-04T09:28:20Z</dcterms:created>
  <dcterms:modified xsi:type="dcterms:W3CDTF">2008-07-07T16:56:50Z</dcterms:modified>
  <cp:category/>
  <cp:version/>
  <cp:contentType/>
  <cp:contentStatus/>
</cp:coreProperties>
</file>