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Reporting\Ad Hoc Request\3. Marketing\Loans by constituency county region and nation\"/>
    </mc:Choice>
  </mc:AlternateContent>
  <xr:revisionPtr revIDLastSave="0" documentId="13_ncr:11_{28E180B7-B6E9-4F0C-984C-8979D7150A1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Loans by constituency" sheetId="2" r:id="rId2"/>
  </sheets>
  <definedNames>
    <definedName name="FinMEFileDate">#REF!</definedName>
    <definedName name="TestConnec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<sst xmlns="http://schemas.openxmlformats.org/spreadsheetml/2006/main" count="671" uniqueCount="656">
  <si>
    <t>Workbook Contents</t>
  </si>
  <si>
    <t>Analytics, Reporting &amp; MI Team</t>
  </si>
  <si>
    <t>This file shows the number and value of loans issued by Start Up Loans for each constituency.</t>
  </si>
  <si>
    <t>Aberavon</t>
  </si>
  <si>
    <t>Aberconwy</t>
  </si>
  <si>
    <t>Aberdeen North</t>
  </si>
  <si>
    <t>Aberdeen South</t>
  </si>
  <si>
    <t>Airdrie and Shotts</t>
  </si>
  <si>
    <t>Aldershot</t>
  </si>
  <si>
    <t>Aldridge-Brownhills</t>
  </si>
  <si>
    <t>Altrincham and Sale West</t>
  </si>
  <si>
    <t>Alyn and Deeside</t>
  </si>
  <si>
    <t>Amber Valley</t>
  </si>
  <si>
    <t>Angus</t>
  </si>
  <si>
    <t>Arfon</t>
  </si>
  <si>
    <t>Argyll and Bute</t>
  </si>
  <si>
    <t>Arundel and South Downs</t>
  </si>
  <si>
    <t>Ashfield</t>
  </si>
  <si>
    <t>Ashford</t>
  </si>
  <si>
    <t>Ashton-under-Lyne</t>
  </si>
  <si>
    <t>Aylesbury</t>
  </si>
  <si>
    <t>Ayr, Carrick and Cumnock</t>
  </si>
  <si>
    <t>Banbury</t>
  </si>
  <si>
    <t>Banff and Buchan</t>
  </si>
  <si>
    <t>Barking</t>
  </si>
  <si>
    <t>Barnsley Central</t>
  </si>
  <si>
    <t>Barnsley East</t>
  </si>
  <si>
    <t>Barrow and Furness</t>
  </si>
  <si>
    <t>Basildon and Billericay</t>
  </si>
  <si>
    <t>Basingstoke</t>
  </si>
  <si>
    <t>Bassetlaw</t>
  </si>
  <si>
    <t>Bath</t>
  </si>
  <si>
    <t>Batley and Spen</t>
  </si>
  <si>
    <t>Battersea</t>
  </si>
  <si>
    <t>Beaconsfield</t>
  </si>
  <si>
    <t>Beckenham</t>
  </si>
  <si>
    <t>Bedford</t>
  </si>
  <si>
    <t>Belfast East</t>
  </si>
  <si>
    <t>Belfast North</t>
  </si>
  <si>
    <t>Belfast South</t>
  </si>
  <si>
    <t>Belfast West</t>
  </si>
  <si>
    <t>Bermondsey and Old Southwark</t>
  </si>
  <si>
    <t>Berwick-upon-Tweed</t>
  </si>
  <si>
    <t>Berwickshire, Roxburgh and Selkirk</t>
  </si>
  <si>
    <t>Bethnal Green and Bow</t>
  </si>
  <si>
    <t>Beverley and Holderness</t>
  </si>
  <si>
    <t>Bexhill and Battle</t>
  </si>
  <si>
    <t>Bexleyheath and Crayford</t>
  </si>
  <si>
    <t>Birkenhead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</si>
  <si>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</si>
  <si>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</si>
  <si>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</si>
  <si>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</si>
  <si>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</si>
  <si>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</si>
  <si>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</si>
  <si>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</si>
  <si>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</si>
  <si>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Bishop Auckland</t>
  </si>
  <si>
    <t>Blackburn</t>
  </si>
  <si>
    <t>Blackley and Broughton</t>
  </si>
  <si>
    <t>Blackpool North and Cleveleys</t>
  </si>
  <si>
    <t>Blackpool South</t>
  </si>
  <si>
    <t>Blaenau Gwent</t>
  </si>
  <si>
    <t>Blaydon</t>
  </si>
  <si>
    <t>Blyth Valley</t>
  </si>
  <si>
    <t>Bognor Regis and Littlehampton</t>
  </si>
  <si>
    <t>Bolsover</t>
  </si>
  <si>
    <t>Bolton North East</t>
  </si>
  <si>
    <t>Bolton South East</t>
  </si>
  <si>
    <t>Bolton West</t>
  </si>
  <si>
    <t>Bootle</t>
  </si>
  <si>
    <t>Boston and Skegness</t>
  </si>
  <si>
    <t>Bosworth</t>
  </si>
  <si>
    <t>Bournemouth East</t>
  </si>
  <si>
    <t>Bournemouth West</t>
  </si>
  <si>
    <t>Bracknell</t>
  </si>
  <si>
    <t>Bradford East</t>
  </si>
  <si>
    <t>Bradford South</t>
  </si>
  <si>
    <t>Bradford West</t>
  </si>
  <si>
    <t>Braintree</t>
  </si>
  <si>
    <t>Brecon and Radnorshire</t>
  </si>
  <si>
    <t>Brent Central</t>
  </si>
  <si>
    <t>Brent North</t>
  </si>
  <si>
    <t>Brentford and Isleworth</t>
  </si>
  <si>
    <t>Brentwood and Ongar</t>
  </si>
  <si>
    <t>Bridgend</t>
  </si>
  <si>
    <t>Bridgwater and West Somerset</t>
  </si>
  <si>
    <t>Brigg and Goole</t>
  </si>
  <si>
    <t>Brighton, Kemptown</t>
  </si>
  <si>
    <t>Brighton, Pavilion</t>
  </si>
  <si>
    <t>Bristol East</t>
  </si>
  <si>
    <t>Bristol North West</t>
  </si>
  <si>
    <t>Bristol South</t>
  </si>
  <si>
    <t>Bristol West</t>
  </si>
  <si>
    <t>Broadland</t>
  </si>
  <si>
    <t>Bromley and Chislehurst</t>
  </si>
  <si>
    <t>Bromsgrove</t>
  </si>
  <si>
    <t>Broxbourne</t>
  </si>
  <si>
    <t>Broxtowe</t>
  </si>
  <si>
    <t>Buckingham</t>
  </si>
  <si>
    <t>Burnley</t>
  </si>
  <si>
    <t>Burton</t>
  </si>
  <si>
    <t>Bury North</t>
  </si>
  <si>
    <t>Bury South</t>
  </si>
  <si>
    <t>Bury St Edmunds</t>
  </si>
  <si>
    <t>Caerphilly</t>
  </si>
  <si>
    <t>Caithness, Sutherland and Easter Ross</t>
  </si>
  <si>
    <t>Calder Valley</t>
  </si>
  <si>
    <t>Camberwell and Peckham</t>
  </si>
  <si>
    <t>Camborne and Redruth</t>
  </si>
  <si>
    <t>Cambridge</t>
  </si>
  <si>
    <t>Cannock Chase</t>
  </si>
  <si>
    <t>Canterbury</t>
  </si>
  <si>
    <t>Cardiff Central</t>
  </si>
  <si>
    <t>Cardiff North</t>
  </si>
  <si>
    <t>Cardiff South and Penarth</t>
  </si>
  <si>
    <t>Cardiff West</t>
  </si>
  <si>
    <t>Carlisle</t>
  </si>
  <si>
    <t>Carmarthen East and Dinefwr</t>
  </si>
  <si>
    <t>Carmarthen West and South Pembrokeshire</t>
  </si>
  <si>
    <t>Carshalton and Wallington</t>
  </si>
  <si>
    <t>Castle Point</t>
  </si>
  <si>
    <t>Central Ayrshire</t>
  </si>
  <si>
    <t>Central Devon</t>
  </si>
  <si>
    <t>Central Suffolk and North Ipswich</t>
  </si>
  <si>
    <t>Ceredigion</t>
  </si>
  <si>
    <t>Charnwood</t>
  </si>
  <si>
    <t>Chatham and Aylesford</t>
  </si>
  <si>
    <t>Cheadle</t>
  </si>
  <si>
    <t>Chelmsford</t>
  </si>
  <si>
    <t>Chelsea and Fulham</t>
  </si>
  <si>
    <t>Cheltenham</t>
  </si>
  <si>
    <t>Chesham and Amersham</t>
  </si>
  <si>
    <t>Chesterfield</t>
  </si>
  <si>
    <t>Chichester</t>
  </si>
  <si>
    <t>Chingford and Woodford Green</t>
  </si>
  <si>
    <t>Chippenham</t>
  </si>
  <si>
    <t>Chipping Barnet</t>
  </si>
  <si>
    <t>Chorley</t>
  </si>
  <si>
    <t>Christchurch</t>
  </si>
  <si>
    <t>Cities of London and Westminster</t>
  </si>
  <si>
    <t>City of Chester</t>
  </si>
  <si>
    <t>City of Durham</t>
  </si>
  <si>
    <t>Clacton</t>
  </si>
  <si>
    <t>Cleethorpes</t>
  </si>
  <si>
    <t>Clwyd South</t>
  </si>
  <si>
    <t>Clwyd West</t>
  </si>
  <si>
    <t>Coatbridge, Chryston and Bellshill</t>
  </si>
  <si>
    <t>Colchester</t>
  </si>
  <si>
    <t>Colne Valley</t>
  </si>
  <si>
    <t>Congleton</t>
  </si>
  <si>
    <t>Copeland</t>
  </si>
  <si>
    <t>Corby</t>
  </si>
  <si>
    <t>Coventry North East</t>
  </si>
  <si>
    <t>Coventry North West</t>
  </si>
  <si>
    <t>Coventry South</t>
  </si>
  <si>
    <t>Crawley</t>
  </si>
  <si>
    <t>Crewe and Nantwich</t>
  </si>
  <si>
    <t>Croydon Central</t>
  </si>
  <si>
    <t>Croydon North</t>
  </si>
  <si>
    <t>Croydon South</t>
  </si>
  <si>
    <t>Cumbernauld, Kilsyth and Kirkintilloch East</t>
  </si>
  <si>
    <t>Cynon Valley</t>
  </si>
  <si>
    <t>Dagenham and Rainham</t>
  </si>
  <si>
    <t>Darlington</t>
  </si>
  <si>
    <t>Dartford</t>
  </si>
  <si>
    <t>Daventry</t>
  </si>
  <si>
    <t>Delyn</t>
  </si>
  <si>
    <t>Denton and Reddish</t>
  </si>
  <si>
    <t>Derby North</t>
  </si>
  <si>
    <t>Derby South</t>
  </si>
  <si>
    <t>Derbyshire Dales</t>
  </si>
  <si>
    <t>Devizes</t>
  </si>
  <si>
    <t>Dewsbury</t>
  </si>
  <si>
    <t>Don Valley</t>
  </si>
  <si>
    <t>Doncaster Central</t>
  </si>
  <si>
    <t>Doncaster North</t>
  </si>
  <si>
    <t>Dover</t>
  </si>
  <si>
    <t>Dudley North</t>
  </si>
  <si>
    <t>Dudley South</t>
  </si>
  <si>
    <t>Dulwich and West Norwood</t>
  </si>
  <si>
    <t>Dumfries and Galloway</t>
  </si>
  <si>
    <t>Dumfriesshire, Clydesdale and Tweeddale</t>
  </si>
  <si>
    <t>Dundee East</t>
  </si>
  <si>
    <t>Dundee West</t>
  </si>
  <si>
    <t>Dunfermline and West Fife</t>
  </si>
  <si>
    <t>Dwyfor Meirionnydd</t>
  </si>
  <si>
    <t>Ealing Central and Acton</t>
  </si>
  <si>
    <t>Ealing North</t>
  </si>
  <si>
    <t>Ealing, Southall</t>
  </si>
  <si>
    <t>Easington</t>
  </si>
  <si>
    <t>East Antrim</t>
  </si>
  <si>
    <t>East Devon</t>
  </si>
  <si>
    <t>East Dunbartonshire</t>
  </si>
  <si>
    <t>East Ham</t>
  </si>
  <si>
    <t>East Hampshire</t>
  </si>
  <si>
    <t>East Kilbride, Strathaven and Lesmahagow</t>
  </si>
  <si>
    <t>East Londonderry</t>
  </si>
  <si>
    <t>East Lothian</t>
  </si>
  <si>
    <t>East Renfrewshire</t>
  </si>
  <si>
    <t>East Surrey</t>
  </si>
  <si>
    <t>East Worthing and Shoreham</t>
  </si>
  <si>
    <t>East Yorkshire</t>
  </si>
  <si>
    <t>Eastbourne</t>
  </si>
  <si>
    <t>Eastleigh</t>
  </si>
  <si>
    <t>Eddisbury</t>
  </si>
  <si>
    <t>Edinburgh East</t>
  </si>
  <si>
    <t>Edinburgh North and Leith</t>
  </si>
  <si>
    <t>Edinburgh South</t>
  </si>
  <si>
    <t>Edinburgh South West</t>
  </si>
  <si>
    <t>Edinburgh West</t>
  </si>
  <si>
    <t>Edmonton</t>
  </si>
  <si>
    <t>Ellesmere Port and Neston</t>
  </si>
  <si>
    <t>Elmet and Rothwell</t>
  </si>
  <si>
    <t>Eltham</t>
  </si>
  <si>
    <t>Enfield North</t>
  </si>
  <si>
    <t>Enfield, Southgate</t>
  </si>
  <si>
    <t>Epping Forest</t>
  </si>
  <si>
    <t>Epsom and Ewell</t>
  </si>
  <si>
    <t>Erewash</t>
  </si>
  <si>
    <t>Erith and Thamesmead</t>
  </si>
  <si>
    <t>Esher and Walton</t>
  </si>
  <si>
    <t>Exeter</t>
  </si>
  <si>
    <t>Falkirk</t>
  </si>
  <si>
    <t>Fareham</t>
  </si>
  <si>
    <t>Faversham and Mid Kent</t>
  </si>
  <si>
    <t>Feltham and Heston</t>
  </si>
  <si>
    <t>Fermanagh and South Tyrone</t>
  </si>
  <si>
    <t>Filton and Bradley Stoke</t>
  </si>
  <si>
    <t>Finchley and Golders Green</t>
  </si>
  <si>
    <t>Folkestone and Hythe</t>
  </si>
  <si>
    <t>Forest of Dean</t>
  </si>
  <si>
    <t>Foyle</t>
  </si>
  <si>
    <t>Fylde</t>
  </si>
  <si>
    <t>Gainsborough</t>
  </si>
  <si>
    <t>Garston and Halewood</t>
  </si>
  <si>
    <t>Gateshead</t>
  </si>
  <si>
    <t>Gedling</t>
  </si>
  <si>
    <t>Gillingham and Rainham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</si>
  <si>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</si>
  <si>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</si>
  <si>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</si>
  <si>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</si>
  <si>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</si>
  <si>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</si>
  <si>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</si>
  <si>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</si>
  <si>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Gloucester</t>
  </si>
  <si>
    <t>Gordon</t>
  </si>
  <si>
    <t>Gosport</t>
  </si>
  <si>
    <t>Gower</t>
  </si>
  <si>
    <t>Grantham and Stamford</t>
  </si>
  <si>
    <t>Gravesham</t>
  </si>
  <si>
    <t>Great Grimsby</t>
  </si>
  <si>
    <t>Great Yarmouth</t>
  </si>
  <si>
    <t>Greenwich and Woolwich</t>
  </si>
  <si>
    <t>Guildford</t>
  </si>
  <si>
    <t>Hackney North and Stoke Newington</t>
  </si>
  <si>
    <t>Hackney South and Shoreditch</t>
  </si>
  <si>
    <t>Halesowen and Rowley Regis</t>
  </si>
  <si>
    <t>Halifax</t>
  </si>
  <si>
    <t>Haltemprice and Howden</t>
  </si>
  <si>
    <t>Halton</t>
  </si>
  <si>
    <t>Hammersmith</t>
  </si>
  <si>
    <t>Hampstead and Kilburn</t>
  </si>
  <si>
    <t>Harborough</t>
  </si>
  <si>
    <t>Harlow</t>
  </si>
  <si>
    <t>Harrogate and Knaresborough</t>
  </si>
  <si>
    <t>Harrow East</t>
  </si>
  <si>
    <t>Harrow West</t>
  </si>
  <si>
    <t>Hartlepool</t>
  </si>
  <si>
    <t>Harwich and North Essex</t>
  </si>
  <si>
    <t>Hastings and Rye</t>
  </si>
  <si>
    <t>Havant</t>
  </si>
  <si>
    <t>Hayes and Harlington</t>
  </si>
  <si>
    <t>Hazel Grove</t>
  </si>
  <si>
    <t>Hemel Hempstead</t>
  </si>
  <si>
    <t>Hemsworth</t>
  </si>
  <si>
    <t>Hendon</t>
  </si>
  <si>
    <t>Henley</t>
  </si>
  <si>
    <t>Hereford and South Herefordshire</t>
  </si>
  <si>
    <t>Hertford and Stortford</t>
  </si>
  <si>
    <t>Hertsmere</t>
  </si>
  <si>
    <t>Hexham</t>
  </si>
  <si>
    <t>Heywood and Middleton</t>
  </si>
  <si>
    <t>High Peak</t>
  </si>
  <si>
    <t>Hitchin and Harpenden</t>
  </si>
  <si>
    <t>Holborn and St Pancras</t>
  </si>
  <si>
    <t>Hornchurch and Upminster</t>
  </si>
  <si>
    <t>Hornsey and Wood Green</t>
  </si>
  <si>
    <t>Horsham</t>
  </si>
  <si>
    <t>Houghton and Sunderland South</t>
  </si>
  <si>
    <t>Hove</t>
  </si>
  <si>
    <t>Huddersfield</t>
  </si>
  <si>
    <t>Huntingdon</t>
  </si>
  <si>
    <t>Hyndburn</t>
  </si>
  <si>
    <t>Ilford North</t>
  </si>
  <si>
    <t>Ilford South</t>
  </si>
  <si>
    <t>Inverclyde</t>
  </si>
  <si>
    <t>Inverness, Nairn, Badenoch and Strathspey</t>
  </si>
  <si>
    <t>Ipswich</t>
  </si>
  <si>
    <t>Isle of Wight</t>
  </si>
  <si>
    <t>Islington North</t>
  </si>
  <si>
    <t>Islington South and Finsbury</t>
  </si>
  <si>
    <t>Islwyn</t>
  </si>
  <si>
    <t>Jarrow</t>
  </si>
  <si>
    <t>Keighley</t>
  </si>
  <si>
    <t>Kenilworth and Southam</t>
  </si>
  <si>
    <t>Kensington</t>
  </si>
  <si>
    <t>Kettering</t>
  </si>
  <si>
    <t>Kilmarnock and Loudoun</t>
  </si>
  <si>
    <t>Kingston and Surbiton</t>
  </si>
  <si>
    <t>Kingston upon Hull East</t>
  </si>
  <si>
    <t>Kingston upon Hull North</t>
  </si>
  <si>
    <t>Kingston upon Hull West and Hessle</t>
  </si>
  <si>
    <t>Kingswood</t>
  </si>
  <si>
    <t>Kirkcaldy and Cowdenbeath</t>
  </si>
  <si>
    <t>Knowsley</t>
  </si>
  <si>
    <t>Lagan Valley</t>
  </si>
  <si>
    <t>Lanark and Hamilton East</t>
  </si>
  <si>
    <t>Lancaster and Fleetwood</t>
  </si>
  <si>
    <t>Leeds Central</t>
  </si>
  <si>
    <t>Leeds East</t>
  </si>
  <si>
    <t>Leeds North East</t>
  </si>
  <si>
    <t>Leeds North West</t>
  </si>
  <si>
    <t>Leeds West</t>
  </si>
  <si>
    <t>Leicester East</t>
  </si>
  <si>
    <t>Leicester South</t>
  </si>
  <si>
    <t>Leicester West</t>
  </si>
  <si>
    <t>Leigh</t>
  </si>
  <si>
    <t>Lewes</t>
  </si>
  <si>
    <t>Lewisham East</t>
  </si>
  <si>
    <t>Lewisham West and Penge</t>
  </si>
  <si>
    <t>Lewisham, Deptford</t>
  </si>
  <si>
    <t>Leyton and Wanstead</t>
  </si>
  <si>
    <t>Lichfield</t>
  </si>
  <si>
    <t>Lincoln</t>
  </si>
  <si>
    <t>Linlithgow and East Falkirk</t>
  </si>
  <si>
    <t>Liverpool, Riverside</t>
  </si>
  <si>
    <t>Liverpool, Walton</t>
  </si>
  <si>
    <t>Liverpool, Wavertree</t>
  </si>
  <si>
    <t>Liverpool, West Derby</t>
  </si>
  <si>
    <t>Livingston</t>
  </si>
  <si>
    <t>Llanelli</t>
  </si>
  <si>
    <t>Loughborough</t>
  </si>
  <si>
    <t>Louth and Horncastle</t>
  </si>
  <si>
    <t>Ludlow</t>
  </si>
  <si>
    <t>Luton North</t>
  </si>
  <si>
    <t>Luton South</t>
  </si>
  <si>
    <t>Macclesfield</t>
  </si>
  <si>
    <t>Maidenhead</t>
  </si>
  <si>
    <t>Maidstone and The Weald</t>
  </si>
  <si>
    <t>Makerfield</t>
  </si>
  <si>
    <t>Maldon</t>
  </si>
  <si>
    <t>Manchester Central</t>
  </si>
  <si>
    <t>Manchester, Gorton</t>
  </si>
  <si>
    <t>Manchester, Withington</t>
  </si>
  <si>
    <t>Mansfield</t>
  </si>
  <si>
    <t>Meon Valley</t>
  </si>
  <si>
    <t>Meriden</t>
  </si>
  <si>
    <t>Merthyr Tydfil and Rhymney</t>
  </si>
  <si>
    <t>Mid Bedfordshire</t>
  </si>
  <si>
    <t>Mid Derbyshire</t>
  </si>
  <si>
    <t>Mid Dorset and North Poole</t>
  </si>
  <si>
    <t>Mid Norfolk</t>
  </si>
  <si>
    <t>Mid Sussex</t>
  </si>
  <si>
    <t>Mid Ulster</t>
  </si>
  <si>
    <t>Mid Worcestershire</t>
  </si>
  <si>
    <t>Middlesbrough</t>
  </si>
  <si>
    <t>Middlesbrough South and East Cleveland</t>
  </si>
  <si>
    <t>Midlothian</t>
  </si>
  <si>
    <t>Milton Keynes North</t>
  </si>
  <si>
    <t>Milton Keynes South</t>
  </si>
  <si>
    <t>Mitcham and Morden</t>
  </si>
  <si>
    <t>Mole Valley</t>
  </si>
  <si>
    <t>Monmouth</t>
  </si>
  <si>
    <t>Montgomeryshire</t>
  </si>
  <si>
    <t>Moray</t>
  </si>
  <si>
    <t>Morecambe and Lunesdale</t>
  </si>
  <si>
    <t>Morley and Outwood</t>
  </si>
  <si>
    <t>Motherwell and Wishaw</t>
  </si>
  <si>
    <t>Na h-Eileanan an Iar</t>
  </si>
  <si>
    <t>Neath</t>
  </si>
  <si>
    <t>New Forest East</t>
  </si>
  <si>
    <t>New Forest West</t>
  </si>
  <si>
    <t>Newark</t>
  </si>
  <si>
    <t>Newbury</t>
  </si>
  <si>
    <t>Newcastle upon Tyne Central</t>
  </si>
  <si>
    <t>Newcastle upon Tyne East</t>
  </si>
  <si>
    <t>Newcastle upon Tyne North</t>
  </si>
  <si>
    <t>Newcastle-under-Lyme</t>
  </si>
  <si>
    <t>Newport East</t>
  </si>
  <si>
    <t>Newport West</t>
  </si>
  <si>
    <t>Newry and Armagh</t>
  </si>
  <si>
    <t>Newton Abbot</t>
  </si>
  <si>
    <t>Normanton, Pontefract and Castleford</t>
  </si>
  <si>
    <t>North Antrim</t>
  </si>
  <si>
    <t>North Ayrshire and Arran</t>
  </si>
  <si>
    <t>North Cornwall</t>
  </si>
  <si>
    <t>North Devon</t>
  </si>
  <si>
    <t>North Dorset</t>
  </si>
  <si>
    <t>North Down</t>
  </si>
  <si>
    <t>North Durham</t>
  </si>
  <si>
    <t>North East Bedfordshire</t>
  </si>
  <si>
    <t>North East Cambridgeshire</t>
  </si>
  <si>
    <t>North East Derbyshire</t>
  </si>
  <si>
    <t>North East Fife</t>
  </si>
  <si>
    <t>North East Hampshire</t>
  </si>
  <si>
    <t>North East Hertfordshire</t>
  </si>
  <si>
    <t>North East Somerset</t>
  </si>
  <si>
    <t>North Herefordshire</t>
  </si>
  <si>
    <t>North Norfolk</t>
  </si>
  <si>
    <t>North Shropshire</t>
  </si>
  <si>
    <t>North Somerset</t>
  </si>
  <si>
    <t>North Swindon</t>
  </si>
  <si>
    <t>North Thanet</t>
  </si>
  <si>
    <t>North Tyneside</t>
  </si>
  <si>
    <t>North Warwickshire</t>
  </si>
  <si>
    <t>North West Cambridgeshire</t>
  </si>
  <si>
    <t>North West Durham</t>
  </si>
  <si>
    <t>North West Hampshire</t>
  </si>
  <si>
    <t>North West Leicestershire</t>
  </si>
  <si>
    <t>North West Norfolk</t>
  </si>
  <si>
    <t>North Wiltshire</t>
  </si>
  <si>
    <t>Northampton North</t>
  </si>
  <si>
    <t>Northampton South</t>
  </si>
  <si>
    <t>Norwich North</t>
  </si>
  <si>
    <t>Norwich South</t>
  </si>
  <si>
    <t>Nottingham East</t>
  </si>
  <si>
    <t>Nottingham North</t>
  </si>
  <si>
    <t>Nottingham South</t>
  </si>
  <si>
    <t>Nuneaton</t>
  </si>
  <si>
    <t>Ochil and South Perthshire</t>
  </si>
  <si>
    <t>Ogmore</t>
  </si>
  <si>
    <t>Old Bexley and Sidcup</t>
  </si>
  <si>
    <t>Oldham East and Saddleworth</t>
  </si>
  <si>
    <t>Oldham West and Royton</t>
  </si>
  <si>
    <t>Orkney and Shetland</t>
  </si>
  <si>
    <t>Orpington</t>
  </si>
  <si>
    <t>Oxford East</t>
  </si>
  <si>
    <t>Oxford West and Abingdon</t>
  </si>
  <si>
    <t>Paisley and Renfrewshire North</t>
  </si>
  <si>
    <t>Paisley and Renfrewshire South</t>
  </si>
  <si>
    <t>Pendle</t>
  </si>
  <si>
    <t>Penistone and Stocksbridge</t>
  </si>
  <si>
    <t>Penrith and The Border</t>
  </si>
  <si>
    <t>Perth and North Perthshire</t>
  </si>
  <si>
    <t>Peterborough</t>
  </si>
  <si>
    <t>Plymouth, Moor View</t>
  </si>
  <si>
    <t>Plymouth, Sutton and Devonport</t>
  </si>
  <si>
    <t>Pontypridd</t>
  </si>
  <si>
    <t>Poole</t>
  </si>
  <si>
    <t>Poplar and Limehouse</t>
  </si>
  <si>
    <t xml:space="preserve">Portsmouth North </t>
  </si>
  <si>
    <t>Portsmouth South</t>
  </si>
  <si>
    <t>Preseli Pembrokeshire</t>
  </si>
  <si>
    <t>Preston</t>
  </si>
  <si>
    <t>Pudsey</t>
  </si>
  <si>
    <t>Putney</t>
  </si>
  <si>
    <t>Rayleigh and Wickford</t>
  </si>
  <si>
    <t>Reading East</t>
  </si>
  <si>
    <t>Reading West</t>
  </si>
  <si>
    <t>Redcar</t>
  </si>
  <si>
    <t>Redditch</t>
  </si>
  <si>
    <t>Reigate</t>
  </si>
  <si>
    <t>Rhondda</t>
  </si>
  <si>
    <t>Ribble Valley</t>
  </si>
  <si>
    <t>Richmond (Yorks)</t>
  </si>
  <si>
    <t>Richmond Park</t>
  </si>
  <si>
    <t>Rochdale</t>
  </si>
  <si>
    <t>Rochester and Strood</t>
  </si>
  <si>
    <t>Rochford and Southend East</t>
  </si>
  <si>
    <t>Romford</t>
  </si>
  <si>
    <t>Romsey and Southampton North</t>
  </si>
  <si>
    <t>Ross, Skye and Lochaber</t>
  </si>
  <si>
    <t>Rossendale and Darwen</t>
  </si>
  <si>
    <t>Rother Valley</t>
  </si>
  <si>
    <t>Rotherham</t>
  </si>
  <si>
    <t>Rugby</t>
  </si>
  <si>
    <t>Ruislip, Northwood and Pinner</t>
  </si>
  <si>
    <t>Runnymede and Weybridge</t>
  </si>
  <si>
    <t>Rushcliffe</t>
  </si>
  <si>
    <t>Rutherglen and Hamilton West</t>
  </si>
  <si>
    <t>Rutland and Melton</t>
  </si>
  <si>
    <t>Saffron Walden</t>
  </si>
  <si>
    <t>Salford and Eccles</t>
  </si>
  <si>
    <t>Salisbury</t>
  </si>
  <si>
    <t>Scarborough and Whitby</t>
  </si>
  <si>
    <t>Scunthorpe</t>
  </si>
  <si>
    <t>Sedgefield</t>
  </si>
  <si>
    <t>Sefton Central</t>
  </si>
  <si>
    <t>Selby and Ainsty</t>
  </si>
  <si>
    <t>Sevenoaks</t>
  </si>
  <si>
    <t>Sheffield Central</t>
  </si>
  <si>
    <t>Sheffield South East</t>
  </si>
  <si>
    <t>Sheffield, Brightside and Hillsborough</t>
  </si>
  <si>
    <t>Sheffield, Hallam</t>
  </si>
  <si>
    <t>Sheffield, Heeley</t>
  </si>
  <si>
    <t>Sherwood</t>
  </si>
  <si>
    <t>Shipley</t>
  </si>
  <si>
    <t>Shrewsbury and Atcham</t>
  </si>
  <si>
    <t>Sittingbourne and Sheppey</t>
  </si>
  <si>
    <t>Skipton and Ripon</t>
  </si>
  <si>
    <t>Sleaford and North Hykeham</t>
  </si>
  <si>
    <t>Slough</t>
  </si>
  <si>
    <t>Solihull</t>
  </si>
  <si>
    <t>Somerton and Frome</t>
  </si>
  <si>
    <t>South Antrim</t>
  </si>
  <si>
    <t>South Basildon and East Thurrock</t>
  </si>
  <si>
    <t>South Cambridgeshire</t>
  </si>
  <si>
    <t>South Derbyshire</t>
  </si>
  <si>
    <t>South Dorset</t>
  </si>
  <si>
    <t>South Down</t>
  </si>
  <si>
    <t>South East Cambridgeshire</t>
  </si>
  <si>
    <t>South East Cornwall</t>
  </si>
  <si>
    <t>South Holland and The Deepings</t>
  </si>
  <si>
    <t>South Leicestershire</t>
  </si>
  <si>
    <t>South Norfolk</t>
  </si>
  <si>
    <t>South Northamptonshire</t>
  </si>
  <si>
    <t>South Ribble</t>
  </si>
  <si>
    <t>South Shields</t>
  </si>
  <si>
    <t>South Staffordshire</t>
  </si>
  <si>
    <t>South Suffolk</t>
  </si>
  <si>
    <t>South Swindon</t>
  </si>
  <si>
    <t>South Thanet</t>
  </si>
  <si>
    <t>South West Bedfordshire</t>
  </si>
  <si>
    <t>South West Devon</t>
  </si>
  <si>
    <t>South West Hertfordshire</t>
  </si>
  <si>
    <t>South West Norfolk</t>
  </si>
  <si>
    <t>South West Surrey</t>
  </si>
  <si>
    <t>South West Wiltshire</t>
  </si>
  <si>
    <t>Southampton, Itchen</t>
  </si>
  <si>
    <t>Southampton, Test</t>
  </si>
  <si>
    <t>Southend West</t>
  </si>
  <si>
    <t>Southport</t>
  </si>
  <si>
    <t>Spelthorne</t>
  </si>
  <si>
    <t>St Albans</t>
  </si>
  <si>
    <t>St Austell and Newquay</t>
  </si>
  <si>
    <t>St Helens North</t>
  </si>
  <si>
    <t>St Helens South and Whiston</t>
  </si>
  <si>
    <t>St Ives</t>
  </si>
  <si>
    <t>Stafford</t>
  </si>
  <si>
    <t>Staffordshire Moorlands</t>
  </si>
  <si>
    <t>Stalybridge and Hyde</t>
  </si>
  <si>
    <t>Stevenage</t>
  </si>
  <si>
    <t>Stirling</t>
  </si>
  <si>
    <t>Stockport</t>
  </si>
  <si>
    <t>Stockton North</t>
  </si>
  <si>
    <t>Stockton South</t>
  </si>
  <si>
    <t>Stoke-on-Trent Central</t>
  </si>
  <si>
    <t>Stoke-on-Trent North</t>
  </si>
  <si>
    <t>Stoke-on-Trent South</t>
  </si>
  <si>
    <t>Stone</t>
  </si>
  <si>
    <t>Stourbridge</t>
  </si>
  <si>
    <t>Strangford</t>
  </si>
  <si>
    <t>Stratford-on-Avon</t>
  </si>
  <si>
    <t>Streatham</t>
  </si>
  <si>
    <t>Stretford and Urmston</t>
  </si>
  <si>
    <t>Stroud</t>
  </si>
  <si>
    <t>Suffolk Coastal</t>
  </si>
  <si>
    <t>Sunderland Central</t>
  </si>
  <si>
    <t>Surrey Heath</t>
  </si>
  <si>
    <t>Sutton and Cheam</t>
  </si>
  <si>
    <t>Sutton Coldfield</t>
  </si>
  <si>
    <t>Swansea East</t>
  </si>
  <si>
    <t>Swansea West</t>
  </si>
  <si>
    <t>Tamworth</t>
  </si>
  <si>
    <t>Tatton</t>
  </si>
  <si>
    <t>Taunton Deane</t>
  </si>
  <si>
    <t>Telford</t>
  </si>
  <si>
    <t>Tewkesbury</t>
  </si>
  <si>
    <t>The Cotswolds</t>
  </si>
  <si>
    <t>The Wrekin</t>
  </si>
  <si>
    <t>Thirsk and Malton</t>
  </si>
  <si>
    <t>Thornbury and Yate</t>
  </si>
  <si>
    <t>Thurrock</t>
  </si>
  <si>
    <t>Tiverton and Honiton</t>
  </si>
  <si>
    <t>Tonbridge and Malling</t>
  </si>
  <si>
    <t>Tooting</t>
  </si>
  <si>
    <t>Torbay</t>
  </si>
  <si>
    <t>Torfaen</t>
  </si>
  <si>
    <t>Torridge and West Devon</t>
  </si>
  <si>
    <t>Totnes</t>
  </si>
  <si>
    <t>Tottenham</t>
  </si>
  <si>
    <t>Truro and Falmouth</t>
  </si>
  <si>
    <t>Tunbridge Wells</t>
  </si>
  <si>
    <t>Twickenham</t>
  </si>
  <si>
    <t>Tynemouth</t>
  </si>
  <si>
    <t>Upper Bann</t>
  </si>
  <si>
    <t>Uxbridge and South Ruislip</t>
  </si>
  <si>
    <t>Vale of Clwyd</t>
  </si>
  <si>
    <t>Vale of Glamorgan</t>
  </si>
  <si>
    <t>Vauxhall</t>
  </si>
  <si>
    <t>Wakefield</t>
  </si>
  <si>
    <t>Wallasey</t>
  </si>
  <si>
    <t>Walsall North</t>
  </si>
  <si>
    <t>Walsall South</t>
  </si>
  <si>
    <t>Walthamstow</t>
  </si>
  <si>
    <t>Wansbeck</t>
  </si>
  <si>
    <t>Wantage</t>
  </si>
  <si>
    <t>Warley</t>
  </si>
  <si>
    <t>Warrington North</t>
  </si>
  <si>
    <t>Warrington South</t>
  </si>
  <si>
    <t>Warwick and Leamington</t>
  </si>
  <si>
    <t>Washington and Sunderland West</t>
  </si>
  <si>
    <t>Watford</t>
  </si>
  <si>
    <t>Waveney</t>
  </si>
  <si>
    <t>Wealden</t>
  </si>
  <si>
    <t>Weaver Vale</t>
  </si>
  <si>
    <t>Wellingborough</t>
  </si>
  <si>
    <t>Wells</t>
  </si>
  <si>
    <t>Welwyn Hatfield</t>
  </si>
  <si>
    <t>Wentworth and Dearne</t>
  </si>
  <si>
    <t>West Aberdeenshire and Kincardine</t>
  </si>
  <si>
    <t>West Bromwich East</t>
  </si>
  <si>
    <t>West Bromwich West</t>
  </si>
  <si>
    <t>West Dorset</t>
  </si>
  <si>
    <t>West Dunbartonshire</t>
  </si>
  <si>
    <t>West Ham</t>
  </si>
  <si>
    <t>West Lancashire</t>
  </si>
  <si>
    <t>West Suffolk</t>
  </si>
  <si>
    <t>West Tyrone</t>
  </si>
  <si>
    <t>West Worcestershire</t>
  </si>
  <si>
    <t>Westminster North</t>
  </si>
  <si>
    <t>Westmorland and Lonsdale</t>
  </si>
  <si>
    <t>Weston-Super-Mare</t>
  </si>
  <si>
    <t>Wigan</t>
  </si>
  <si>
    <t>Wimbledon</t>
  </si>
  <si>
    <t>Winchester</t>
  </si>
  <si>
    <t>Windsor</t>
  </si>
  <si>
    <t>Wirral South</t>
  </si>
  <si>
    <t>Wirral West</t>
  </si>
  <si>
    <t>Witham</t>
  </si>
  <si>
    <t>Witney</t>
  </si>
  <si>
    <t>Woking</t>
  </si>
  <si>
    <t>Wokingham</t>
  </si>
  <si>
    <t>Wolverhampton North East</t>
  </si>
  <si>
    <t>Wolverhampton South East</t>
  </si>
  <si>
    <t>Wolverhampton South West</t>
  </si>
  <si>
    <t>Worcester</t>
  </si>
  <si>
    <t>Workington</t>
  </si>
  <si>
    <t>Worsley and Eccles South</t>
  </si>
  <si>
    <t>Worthing West</t>
  </si>
  <si>
    <t>Wrexham</t>
  </si>
  <si>
    <t>Wycombe</t>
  </si>
  <si>
    <t>Wyre and Preston North</t>
  </si>
  <si>
    <t>Wyre Forest</t>
  </si>
  <si>
    <t>Wythenshawe and Sale East</t>
  </si>
  <si>
    <t>Yeovil</t>
  </si>
  <si>
    <t>Ynys MÃ´n</t>
  </si>
  <si>
    <t>York Central</t>
  </si>
  <si>
    <t>York Outer</t>
  </si>
  <si>
    <t>Constituency</t>
  </si>
  <si>
    <t>Volume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</si>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</sst>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7" formatCode="#,##0_ ;\-#,##0\ "/>
    <numFmt numFmtId="170" formatCode="&quot;£&quot;#,##0"/>
  </numFmts>
  <fonts count="9">
    <font>
      <sz val="11"/>
      <color theme="1"/>
      <name val="Helevtica"/>
      <family val="2"/>
      <scheme val="minor"/>
    </font>
    <font>
      <sz val="10"/>
      <color theme="1"/>
      <name val="Helvetica"/>
      <family val="2"/>
    </font>
    <font>
      <b/>
      <sz val="10"/>
      <color theme="0"/>
      <name val="Helvetica"/>
      <family val="2"/>
    </font>
    <font>
      <b/>
      <u/>
      <sz val="10"/>
      <color theme="1"/>
      <name val="Helvetica"/>
      <family val="2"/>
    </font>
    <font>
      <u/>
      <sz val="11"/>
      <color theme="10"/>
      <name val="Helevtica"/>
      <family val="2"/>
      <scheme val="minor"/>
    </font>
    <font>
      <sz val="10"/>
      <color theme="1"/>
      <name val="Helevtica"/>
      <family val="2"/>
      <scheme val="minor"/>
    </font>
    <font>
      <sz val="11"/>
      <color theme="1"/>
      <name val="Helevtica"/>
      <family val="2"/>
      <scheme val="minor"/>
    </font>
    <font>
      <b/>
      <sz val="11"/>
      <color theme="1"/>
      <name val="Helevtica"/>
      <scheme val="minor"/>
    </font>
    <font>
      <b/>
      <sz val="11"/>
      <color theme="1"/>
      <name val="Helevtic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 applyAlignment="1">
      <alignment horizontal="right"/>
    </xf>
    <xf numFmtId="0" fontId="4" fillId="0" borderId="0" xfId="1" applyBorder="1"/>
    <xf numFmtId="0" fontId="1" fillId="0" borderId="5" xfId="0" applyFont="1" applyBorder="1" applyAlignment="1"/>
    <xf numFmtId="0" fontId="1" fillId="2" borderId="0" xfId="0" applyFont="1" applyFill="1"/>
    <xf numFmtId="0" fontId="2" fillId="2" borderId="0" xfId="0" applyFont="1" applyFill="1" applyAlignment="1"/>
    <xf numFmtId="0" fontId="5" fillId="0" borderId="0" xfId="0" applyFont="1"/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167" fontId="0" fillId="0" borderId="0" xfId="2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90">
    <dxf>
      <font>
        <b/>
      </font>
    </dxf>
    <dxf>
      <numFmt numFmtId="170" formatCode="&quot;£&quot;#,##0"/>
      <alignment horizontal="center" vertical="bottom" textRotation="0" wrapText="0" indent="0" justifyLastLine="0" shrinkToFit="0" readingOrder="0"/>
    </dxf>
    <dxf>
      <numFmt numFmtId="167" formatCode="#,##0_ ;\-#,##0\ "/>
      <alignment horizontal="center" vertical="bottom" textRotation="0" wrapText="0" indent="0" justifyLastLine="0" shrinkToFit="0" readingOrder="0"/>
    </dxf>
    <dxf>
      <font>
        <color theme="0"/>
      </font>
      <fill>
        <patternFill>
          <bgColor theme="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2"/>
      </font>
    </dxf>
    <dxf>
      <font>
        <color theme="0"/>
      </font>
      <fill>
        <patternFill>
          <bgColor theme="2"/>
        </patternFill>
      </fill>
    </dxf>
    <dxf>
      <font>
        <b/>
        <i val="0"/>
        <color theme="2"/>
      </font>
    </dxf>
    <dxf>
      <font>
        <color theme="0"/>
      </font>
      <fill>
        <patternFill>
          <bgColor theme="2"/>
        </patternFill>
      </fill>
    </dxf>
    <dxf>
      <font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theme="0"/>
      </font>
      <fill>
        <patternFill>
          <bgColor theme="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2"/>
      </font>
    </dxf>
    <dxf>
      <font>
        <color theme="0"/>
      </font>
      <fill>
        <patternFill>
          <bgColor theme="2"/>
        </patternFill>
      </fill>
    </dxf>
    <dxf>
      <font>
        <b/>
        <i val="0"/>
        <color theme="2"/>
      </font>
    </dxf>
    <dxf>
      <font>
        <color theme="0"/>
      </font>
      <fill>
        <patternFill>
          <bgColor theme="2"/>
        </patternFill>
      </fill>
    </dxf>
    <dxf>
      <font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theme="0"/>
      </font>
      <fill>
        <patternFill>
          <bgColor theme="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</dxf>
    <dxf>
      <font>
        <b/>
        <i val="0"/>
        <color theme="2"/>
      </font>
    </dxf>
    <dxf>
      <font>
        <color theme="0"/>
      </font>
      <fill>
        <patternFill>
          <bgColor theme="2"/>
        </patternFill>
      </fill>
    </dxf>
    <dxf>
      <font>
        <color theme="2"/>
      </font>
    </dxf>
    <dxf>
      <font>
        <color theme="0"/>
      </font>
      <fill>
        <patternFill>
          <bgColor theme="2"/>
        </patternFill>
      </fill>
    </dxf>
    <dxf>
      <font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>
          <bgColor rgb="FFCEDACF"/>
        </patternFill>
      </fill>
    </dxf>
    <dxf>
      <fill>
        <patternFill>
          <bgColor rgb="FFE8EDE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3"/>
      </font>
      <fill>
        <patternFill patternType="none">
          <bgColor auto="1"/>
        </patternFill>
      </fill>
      <border>
        <bottom style="thin">
          <color theme="3"/>
        </bottom>
      </border>
    </dxf>
    <dxf>
      <font>
        <b/>
        <i val="0"/>
        <color theme="0"/>
      </font>
      <fill>
        <patternFill>
          <bgColor theme="3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ck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theme="0" tint="-0.24994659260841701"/>
        </patternFill>
      </fill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ill>
        <patternFill>
          <bgColor theme="2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3"/>
      </font>
    </dxf>
    <dxf>
      <font>
        <color theme="0"/>
      </font>
      <fill>
        <patternFill>
          <bgColor theme="2"/>
        </patternFill>
      </fill>
    </dxf>
    <dxf>
      <font>
        <b/>
        <i val="0"/>
        <color theme="3"/>
      </font>
    </dxf>
    <dxf>
      <font>
        <color theme="0"/>
      </font>
      <fill>
        <patternFill>
          <bgColor theme="2"/>
        </patternFill>
      </fill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theme="0"/>
      </font>
      <fill>
        <patternFill>
          <bgColor theme="3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</dxf>
    <dxf>
      <font>
        <b/>
        <i val="0"/>
        <color theme="2"/>
      </font>
    </dxf>
    <dxf>
      <font>
        <color theme="0"/>
      </font>
      <fill>
        <patternFill>
          <bgColor theme="3"/>
        </patternFill>
      </fill>
    </dxf>
    <dxf>
      <font>
        <color theme="2"/>
      </font>
    </dxf>
    <dxf>
      <font>
        <color theme="0"/>
      </font>
      <fill>
        <patternFill>
          <bgColor theme="3"/>
        </patternFill>
      </fill>
    </dxf>
    <dxf>
      <font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>
          <bgColor rgb="FFDEE1F2"/>
        </patternFill>
      </fill>
    </dxf>
    <dxf>
      <fill>
        <patternFill>
          <bgColor rgb="FFEEF0F8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3"/>
      </font>
      <fill>
        <patternFill patternType="none">
          <bgColor auto="1"/>
        </patternFill>
      </fill>
      <border>
        <bottom style="thin">
          <color theme="3"/>
        </bottom>
      </border>
    </dxf>
    <dxf>
      <font>
        <b/>
        <i val="0"/>
        <color theme="0"/>
      </font>
      <fill>
        <patternFill>
          <bgColor theme="3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ck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0" tint="-0.24994659260841701"/>
        </patternFill>
      </fill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ill>
        <patternFill>
          <bgColor theme="3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2"/>
      </font>
      <fill>
        <patternFill patternType="none">
          <bgColor auto="1"/>
        </patternFill>
      </fill>
    </dxf>
    <dxf>
      <font>
        <color theme="0"/>
      </font>
      <fill>
        <patternFill>
          <bgColor theme="3"/>
        </patternFill>
      </fill>
    </dxf>
    <dxf>
      <font>
        <b/>
        <i val="0"/>
        <color theme="2"/>
      </font>
      <fill>
        <patternFill patternType="none">
          <bgColor auto="1"/>
        </patternFill>
      </fill>
    </dxf>
    <dxf>
      <font>
        <color theme="0"/>
      </font>
      <fill>
        <patternFill>
          <bgColor theme="3"/>
        </patternFill>
      </fill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8" defaultTableStyle="TableStyleMedium2" defaultPivotStyle="PivotStyleLight16">
    <tableStyle name="BBB Pivot" table="0" count="22" xr9:uid="{04174215-3F79-470C-B659-B89B4F55098A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secondRowStripe" dxfId="84"/>
      <tableStyleElement type="firstHeaderCell" dxfId="83"/>
      <tableStyleElement type="firstSubtotalColumn" dxfId="82"/>
      <tableStyleElement type="secondSubtotalColumn" dxfId="81"/>
      <tableStyleElement type="thirdSubtotalColumn" dxfId="80"/>
      <tableStyleElement type="firstSubtotalRow" dxfId="79"/>
      <tableStyleElement type="secondSubtotalRow" dxfId="78"/>
      <tableStyleElement type="thirdSubtotalRow" dxfId="77"/>
      <tableStyleElement type="blankRow" dxfId="76"/>
      <tableStyleElement type="firstColumnSubheading" dxfId="75"/>
      <tableStyleElement type="secondColumnSubheading" dxfId="74"/>
      <tableStyleElement type="thirdColumnSubheading" dxfId="73"/>
      <tableStyleElement type="firstRowSubheading" dxfId="72"/>
      <tableStyleElement type="secondRowSubheading" dxfId="71"/>
      <tableStyleElement type="thirdRowSubheading" dxfId="70"/>
      <tableStyleElement type="pageFieldLabels" dxfId="69"/>
      <tableStyleElement type="pageFieldValues" dxfId="68"/>
    </tableStyle>
    <tableStyle name="BBB Presentation" pivot="0" count="7" xr9:uid="{070D5BD4-1078-4D76-AD84-67185A9AD600}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secondRowStripe" dxfId="61"/>
    </tableStyle>
    <tableStyle name="BBB1" pivot="0" count="8" xr9:uid="{00000000-0011-0000-FFFF-FFFF00000000}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secondRowStripe" dxfId="54"/>
      <tableStyleElement type="firstTotalCell" dxfId="53"/>
    </tableStyle>
    <tableStyle name="SUL Pivot" table="0" count="22" xr9:uid="{00000000-0011-0000-FFFF-FFFF01000000}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  <tableStyleElement type="secondRowStripe" dxfId="47"/>
      <tableStyleElement type="firstHeaderCell" dxfId="46"/>
      <tableStyleElement type="firstSubtotalColumn" dxfId="45"/>
      <tableStyleElement type="secondSubtotalColumn" dxfId="44"/>
      <tableStyleElement type="thirdSubtotalColumn" dxfId="43"/>
      <tableStyleElement type="firstSubtotalRow" dxfId="42"/>
      <tableStyleElement type="secondSubtotalRow" dxfId="41"/>
      <tableStyleElement type="thirdSubtotalRow" dxfId="40"/>
      <tableStyleElement type="blankRow" dxfId="39"/>
      <tableStyleElement type="firstColumnSubheading" dxfId="38"/>
      <tableStyleElement type="secondColumnSubheading" dxfId="37"/>
      <tableStyleElement type="thirdColumnSubheading" dxfId="36"/>
      <tableStyleElement type="firstRowSubheading" dxfId="35"/>
      <tableStyleElement type="secondRowSubheading" dxfId="34"/>
      <tableStyleElement type="thirdRowSubheading" dxfId="33"/>
      <tableStyleElement type="pageFieldLabels" dxfId="32"/>
      <tableStyleElement type="pageFieldValues" dxfId="31"/>
    </tableStyle>
    <tableStyle name="SUL Presentation" pivot="0" count="6" xr9:uid="{00000000-0011-0000-FFFF-FFFF04000000}">
      <tableStyleElement type="wholeTable" dxfId="30"/>
      <tableStyleElement type="headerRow" dxfId="29"/>
      <tableStyleElement type="totalRow" dxfId="28"/>
      <tableStyleElement type="firstColumn" dxfId="27"/>
      <tableStyleElement type="firstRowStripe" dxfId="26"/>
      <tableStyleElement type="secondRowStripe" dxfId="25"/>
    </tableStyle>
    <tableStyle name="SUL1" pivot="0" count="8" xr9:uid="{0016A6B5-5EC0-45BB-A252-D554B864C51E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secondRowStripe" dxfId="18"/>
      <tableStyleElement type="firstTotalCell" dxfId="17"/>
    </tableStyle>
    <tableStyle name="SUL2" pivot="0" count="7" xr9:uid="{00000000-0011-0000-FFFF-FFFF01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secondRowStripe" dxfId="11"/>
      <tableStyleElement type="firstTotalCell" dxfId="10"/>
    </tableStyle>
    <tableStyle name="SUL3" pivot="0" count="7" xr9:uid="{00000000-0011-0000-FFFF-FFFF02000000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TotalCell" dxfId="3"/>
    </tableStyle>
  </tableStyles>
  <colors>
    <mruColors>
      <color rgb="FFFFFFCC"/>
      <color rgb="FF5BA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57150</xdr:rowOff>
    </xdr:from>
    <xdr:to>
      <xdr:col>11</xdr:col>
      <xdr:colOff>666750</xdr:colOff>
      <xdr:row>19</xdr:row>
      <xdr:rowOff>43894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1057275"/>
          <a:ext cx="3409950" cy="225369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0</xdr:row>
      <xdr:rowOff>28575</xdr:rowOff>
    </xdr:from>
    <xdr:to>
      <xdr:col>2</xdr:col>
      <xdr:colOff>184482</xdr:colOff>
      <xdr:row>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28575"/>
          <a:ext cx="841706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184481</xdr:colOff>
      <xdr:row>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575"/>
          <a:ext cx="841706" cy="495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BB0346-F643-47FF-8869-C0D2A6F4153F}" name="Table4" displayName="Table4" ref="D7:F672" totalsRowShown="0" headerRowDxfId="0">
  <tableColumns count="3">
    <tableColumn id="1" xr3:uid="{F3A64799-BB4A-443F-9FFB-AC404FC960AC}" name="Constituency"/>
    <tableColumn id="5" xr3:uid="{F24AC967-0091-4593-BA22-266CE1A9A259}" name="Volume" dataDxfId="2" dataCellStyle="Comma"/>
    <tableColumn id="6" xr3:uid="{466C3AC6-3EFC-4F74-A9D9-D7F079DA2559}" name="Value" dataDxfId="1"/>
  </tableColumns>
  <tableStyleInfo name="SUL1" showFirstColumn="1" showLastColumn="0" showRowStripes="1" showColumnStripes="0"/>
</table>
</file>

<file path=xl/theme/theme1.xml><?xml version="1.0" encoding="utf-8"?>
<a:theme xmlns:a="http://schemas.openxmlformats.org/drawingml/2006/main" name="BBB or SUL">
  <a:themeElements>
    <a:clrScheme name="SUL">
      <a:dk1>
        <a:srgbClr val="000000"/>
      </a:dk1>
      <a:lt1>
        <a:srgbClr val="FFFFFF"/>
      </a:lt1>
      <a:dk2>
        <a:srgbClr val="3F8846"/>
      </a:dk2>
      <a:lt2>
        <a:srgbClr val="71B944"/>
      </a:lt2>
      <a:accent1>
        <a:srgbClr val="5A869F"/>
      </a:accent1>
      <a:accent2>
        <a:srgbClr val="F8AA00"/>
      </a:accent2>
      <a:accent3>
        <a:srgbClr val="78368C"/>
      </a:accent3>
      <a:accent4>
        <a:srgbClr val="FFD500"/>
      </a:accent4>
      <a:accent5>
        <a:srgbClr val="C63214"/>
      </a:accent5>
      <a:accent6>
        <a:srgbClr val="3FB498"/>
      </a:accent6>
      <a:hlink>
        <a:srgbClr val="18A6C2"/>
      </a:hlink>
      <a:folHlink>
        <a:srgbClr val="975D73"/>
      </a:folHlink>
    </a:clrScheme>
    <a:fontScheme name="SULCo">
      <a:majorFont>
        <a:latin typeface="Helevtica"/>
        <a:ea typeface=""/>
        <a:cs typeface=""/>
      </a:majorFont>
      <a:minorFont>
        <a:latin typeface="Helevtic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Sulco" id="{71D80CFE-017E-4D88-AE33-BE5AFF2CB11A}" vid="{41D4124C-B1B8-4222-8945-E40462090D1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7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1" sqref="C21:D21"/>
    </sheetView>
  </sheetViews>
  <sheetFormatPr defaultRowHeight="12.75"/>
  <cols>
    <col min="1" max="1" width="2.625" style="14" customWidth="1"/>
    <col min="2" max="10" width="9" style="1"/>
    <col min="11" max="11" width="9" style="1" customWidth="1"/>
    <col min="12" max="16384" width="9" style="1"/>
  </cols>
  <sheetData>
    <row r="1" spans="2:2" s="14" customFormat="1" ht="20.25" customHeight="1"/>
    <row r="2" spans="2:2" s="14" customFormat="1" ht="20.25" customHeight="1"/>
    <row r="3" spans="2:2" s="14" customFormat="1">
      <c r="B3" s="15" t="s">
        <v>1</v>
      </c>
    </row>
    <row r="21" spans="3:18">
      <c r="C21" s="19" t="s">
        <v>0</v>
      </c>
      <c r="D21" s="19"/>
    </row>
    <row r="23" spans="3:18"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</row>
    <row r="24" spans="3:18">
      <c r="C24" s="17" t="s">
        <v>2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3"/>
    </row>
    <row r="25" spans="3:18"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7"/>
    </row>
    <row r="26" spans="3:18" ht="14.25">
      <c r="C26" s="5"/>
      <c r="D26" s="6"/>
      <c r="E26" s="6"/>
      <c r="F26" s="6"/>
      <c r="G26" s="6"/>
      <c r="H26" s="6"/>
      <c r="K26" s="12"/>
      <c r="L26" s="12"/>
      <c r="M26" s="12"/>
      <c r="N26" s="12"/>
      <c r="O26" s="12"/>
      <c r="P26" s="11"/>
      <c r="Q26" s="12"/>
      <c r="R26" s="7"/>
    </row>
    <row r="27" spans="3:18"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</sheetData>
  <mergeCells count="2">
    <mergeCell ref="C24:Q24"/>
    <mergeCell ref="C21:D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672"/>
  <sheetViews>
    <sheetView showGridLines="0" workbookViewId="0">
      <pane xSplit="1" ySplit="3" topLeftCell="B4" activePane="bottomRight" state="frozen"/>
      <selection activeCell="D2" sqref="D2"/>
      <selection pane="topRight" activeCell="D2" sqref="D2"/>
      <selection pane="bottomLeft" activeCell="D2" sqref="D2"/>
      <selection pane="bottomRight" activeCell="D12" sqref="D12"/>
    </sheetView>
  </sheetViews>
  <sheetFormatPr defaultRowHeight="12.75"/>
  <cols>
    <col min="1" max="1" width="2.625" style="14" customWidth="1"/>
    <col min="2" max="3" width="9" style="16"/>
    <col min="4" max="4" width="38" style="16" bestFit="1" customWidth="1"/>
    <col min="5" max="5" width="12.75" style="16" customWidth="1"/>
    <col min="6" max="6" width="12.375" style="16" bestFit="1" customWidth="1"/>
    <col min="7" max="7" width="15.75" style="16" customWidth="1"/>
    <col min="8" max="16384" width="9" style="16"/>
  </cols>
  <sheetData>
    <row r="1" spans="2:6" s="14" customFormat="1" ht="20.25" customHeight="1"/>
    <row r="2" spans="2:6" s="14" customFormat="1" ht="20.25" customHeight="1"/>
    <row r="3" spans="2:6" s="14" customFormat="1">
      <c r="B3" s="15" t="str">
        <f>Contents!B3</f>
        <v>Analytics, Reporting &amp; MI Team</v>
      </c>
      <c r="C3" s="15"/>
    </row>
    <row r="7" spans="2:6" ht="15">
      <c r="D7" s="22" t="s">
        <v>653</v>
      </c>
      <c r="E7" s="23" t="s">
        <v>654</v>
      </c>
      <c r="F7" s="23" t="s">
        <v>655</v>
      </c>
    </row>
    <row r="8" spans="2:6" ht="14.25">
      <c r="D8" t="s">
        <v>3</v>
      </c>
      <c r="E8" s="20">
        <v>1</v>
      </c>
      <c r="F8" s="21">
        <v>1000</v>
      </c>
    </row>
    <row r="9" spans="2:6" ht="14.25">
      <c r="D9" t="s">
        <v>3</v>
      </c>
      <c r="E9" s="20">
        <v>62</v>
      </c>
      <c r="F9" s="21">
        <v>657684</v>
      </c>
    </row>
    <row r="10" spans="2:6" ht="14.25">
      <c r="D10" t="s">
        <v>4</v>
      </c>
      <c r="E10" s="20">
        <v>46</v>
      </c>
      <c r="F10" s="21">
        <v>367150</v>
      </c>
    </row>
    <row r="11" spans="2:6" ht="14.25">
      <c r="D11" t="s">
        <v>5</v>
      </c>
      <c r="E11" s="20">
        <v>44</v>
      </c>
      <c r="F11" s="21">
        <v>335200</v>
      </c>
    </row>
    <row r="12" spans="2:6" ht="14.25">
      <c r="D12" t="s">
        <v>6</v>
      </c>
      <c r="E12" s="20">
        <v>42</v>
      </c>
      <c r="F12" s="21">
        <v>447443</v>
      </c>
    </row>
    <row r="13" spans="2:6" ht="14.25">
      <c r="D13" t="s">
        <v>7</v>
      </c>
      <c r="E13" s="20">
        <v>50</v>
      </c>
      <c r="F13" s="21">
        <v>320078</v>
      </c>
    </row>
    <row r="14" spans="2:6" ht="14.25">
      <c r="D14" t="s">
        <v>8</v>
      </c>
      <c r="E14" s="20">
        <v>51</v>
      </c>
      <c r="F14" s="21">
        <v>409775</v>
      </c>
    </row>
    <row r="15" spans="2:6" ht="14.25">
      <c r="D15" t="s">
        <v>9</v>
      </c>
      <c r="E15" s="20">
        <v>61</v>
      </c>
      <c r="F15" s="21">
        <v>371999.58</v>
      </c>
    </row>
    <row r="16" spans="2:6" ht="14.25">
      <c r="D16" t="s">
        <v>10</v>
      </c>
      <c r="E16" s="20">
        <v>118</v>
      </c>
      <c r="F16" s="21">
        <v>1107582</v>
      </c>
    </row>
    <row r="17" spans="4:6" ht="14.25">
      <c r="D17" t="s">
        <v>11</v>
      </c>
      <c r="E17" s="20">
        <v>31</v>
      </c>
      <c r="F17" s="21">
        <v>327485</v>
      </c>
    </row>
    <row r="18" spans="4:6" ht="14.25">
      <c r="D18" t="s">
        <v>12</v>
      </c>
      <c r="E18" s="20">
        <v>60</v>
      </c>
      <c r="F18" s="21">
        <v>330329</v>
      </c>
    </row>
    <row r="19" spans="4:6" ht="14.25">
      <c r="D19" t="s">
        <v>13</v>
      </c>
      <c r="E19" s="20">
        <v>38</v>
      </c>
      <c r="F19" s="21">
        <v>240195</v>
      </c>
    </row>
    <row r="20" spans="4:6" ht="14.25">
      <c r="D20" t="s">
        <v>14</v>
      </c>
      <c r="E20" s="20">
        <v>46</v>
      </c>
      <c r="F20" s="21">
        <v>360700</v>
      </c>
    </row>
    <row r="21" spans="4:6" ht="14.25">
      <c r="D21" t="s">
        <v>15</v>
      </c>
      <c r="E21" s="20">
        <v>55</v>
      </c>
      <c r="F21" s="21">
        <v>490492.4</v>
      </c>
    </row>
    <row r="22" spans="4:6" ht="14.25">
      <c r="D22" t="s">
        <v>16</v>
      </c>
      <c r="E22" s="20">
        <v>67</v>
      </c>
      <c r="F22" s="21">
        <v>606245</v>
      </c>
    </row>
    <row r="23" spans="4:6" ht="14.25">
      <c r="D23" t="s">
        <v>17</v>
      </c>
      <c r="E23" s="20">
        <v>51</v>
      </c>
      <c r="F23" s="21">
        <v>358340</v>
      </c>
    </row>
    <row r="24" spans="4:6" ht="14.25">
      <c r="D24" t="s">
        <v>18</v>
      </c>
      <c r="E24" s="20">
        <v>79</v>
      </c>
      <c r="F24" s="21">
        <v>580835</v>
      </c>
    </row>
    <row r="25" spans="4:6" ht="14.25">
      <c r="D25" t="s">
        <v>19</v>
      </c>
      <c r="E25" s="20">
        <v>81</v>
      </c>
      <c r="F25" s="21">
        <v>638350</v>
      </c>
    </row>
    <row r="26" spans="4:6" ht="14.25">
      <c r="D26" t="s">
        <v>20</v>
      </c>
      <c r="E26" s="20">
        <v>43</v>
      </c>
      <c r="F26" s="21">
        <v>496010</v>
      </c>
    </row>
    <row r="27" spans="4:6" ht="14.25">
      <c r="D27" t="s">
        <v>21</v>
      </c>
      <c r="E27" s="20">
        <v>61</v>
      </c>
      <c r="F27" s="21">
        <v>253014</v>
      </c>
    </row>
    <row r="28" spans="4:6" ht="14.25">
      <c r="D28" t="s">
        <v>22</v>
      </c>
      <c r="E28" s="20">
        <v>46</v>
      </c>
      <c r="F28" s="21">
        <v>432706.44999999902</v>
      </c>
    </row>
    <row r="29" spans="4:6" ht="14.25">
      <c r="D29" t="s">
        <v>23</v>
      </c>
      <c r="E29" s="20">
        <v>33</v>
      </c>
      <c r="F29" s="21">
        <v>244383</v>
      </c>
    </row>
    <row r="30" spans="4:6" ht="14.25">
      <c r="D30" t="s">
        <v>24</v>
      </c>
      <c r="E30" s="20">
        <v>240</v>
      </c>
      <c r="F30" s="21">
        <v>1884960</v>
      </c>
    </row>
    <row r="31" spans="4:6" ht="14.25">
      <c r="D31" t="s">
        <v>25</v>
      </c>
      <c r="E31" s="20">
        <v>69</v>
      </c>
      <c r="F31" s="21">
        <v>668600</v>
      </c>
    </row>
    <row r="32" spans="4:6" ht="14.25">
      <c r="D32" t="s">
        <v>26</v>
      </c>
      <c r="E32" s="20">
        <v>66</v>
      </c>
      <c r="F32" s="21">
        <v>605966.03</v>
      </c>
    </row>
    <row r="33" spans="4:6" ht="14.25">
      <c r="D33" t="s">
        <v>27</v>
      </c>
      <c r="E33" s="20">
        <v>44</v>
      </c>
      <c r="F33" s="21">
        <v>401400</v>
      </c>
    </row>
    <row r="34" spans="4:6" ht="14.25">
      <c r="D34" t="s">
        <v>28</v>
      </c>
      <c r="E34" s="20">
        <v>41</v>
      </c>
      <c r="F34" s="21">
        <v>295350</v>
      </c>
    </row>
    <row r="35" spans="4:6" ht="14.25">
      <c r="D35" t="s">
        <v>29</v>
      </c>
      <c r="E35" s="20">
        <v>61</v>
      </c>
      <c r="F35" s="21">
        <v>472684.94</v>
      </c>
    </row>
    <row r="36" spans="4:6" ht="14.25">
      <c r="D36" t="s">
        <v>30</v>
      </c>
      <c r="E36" s="20">
        <v>68</v>
      </c>
      <c r="F36" s="21">
        <v>642501.57999999996</v>
      </c>
    </row>
    <row r="37" spans="4:6" ht="14.25">
      <c r="D37" t="s">
        <v>31</v>
      </c>
      <c r="E37" s="20">
        <v>90</v>
      </c>
      <c r="F37" s="21">
        <v>538746.78</v>
      </c>
    </row>
    <row r="38" spans="4:6" ht="14.25">
      <c r="D38" t="s">
        <v>32</v>
      </c>
      <c r="E38" s="20">
        <v>77</v>
      </c>
      <c r="F38" s="21">
        <v>785937.58</v>
      </c>
    </row>
    <row r="39" spans="4:6" ht="14.25">
      <c r="D39" t="s">
        <v>33</v>
      </c>
      <c r="E39" s="20">
        <v>208</v>
      </c>
      <c r="F39" s="21">
        <v>2023743.54</v>
      </c>
    </row>
    <row r="40" spans="4:6" ht="14.25">
      <c r="D40" t="s">
        <v>34</v>
      </c>
      <c r="E40" s="20">
        <v>58</v>
      </c>
      <c r="F40" s="21">
        <v>666169</v>
      </c>
    </row>
    <row r="41" spans="4:6" ht="14.25">
      <c r="D41" t="s">
        <v>35</v>
      </c>
      <c r="E41" s="20">
        <v>95</v>
      </c>
      <c r="F41" s="21">
        <v>812405</v>
      </c>
    </row>
    <row r="42" spans="4:6" ht="14.25">
      <c r="D42" t="s">
        <v>36</v>
      </c>
      <c r="E42" s="20">
        <v>78</v>
      </c>
      <c r="F42" s="21">
        <v>454130</v>
      </c>
    </row>
    <row r="43" spans="4:6" ht="14.25">
      <c r="D43" t="s">
        <v>37</v>
      </c>
      <c r="E43" s="20">
        <v>60</v>
      </c>
      <c r="F43" s="21">
        <v>416944.89</v>
      </c>
    </row>
    <row r="44" spans="4:6" ht="14.25">
      <c r="D44" t="s">
        <v>38</v>
      </c>
      <c r="E44" s="20">
        <v>33</v>
      </c>
      <c r="F44" s="21">
        <v>233890</v>
      </c>
    </row>
    <row r="45" spans="4:6" ht="14.25">
      <c r="D45" t="s">
        <v>39</v>
      </c>
      <c r="E45" s="20">
        <v>55</v>
      </c>
      <c r="F45" s="21">
        <v>397660</v>
      </c>
    </row>
    <row r="46" spans="4:6" ht="14.25">
      <c r="D46" t="s">
        <v>40</v>
      </c>
      <c r="E46" s="20">
        <v>42</v>
      </c>
      <c r="F46" s="21">
        <v>268088</v>
      </c>
    </row>
    <row r="47" spans="4:6" ht="14.25">
      <c r="D47" t="s">
        <v>41</v>
      </c>
      <c r="E47" s="20">
        <v>331</v>
      </c>
      <c r="F47" s="21">
        <v>2452981.46999999</v>
      </c>
    </row>
    <row r="48" spans="4:6" ht="14.25">
      <c r="D48" t="s">
        <v>42</v>
      </c>
      <c r="E48" s="20">
        <v>94</v>
      </c>
      <c r="F48" s="21">
        <v>770475.35</v>
      </c>
    </row>
    <row r="49" spans="4:6" ht="14.25">
      <c r="D49" t="s">
        <v>43</v>
      </c>
      <c r="E49" s="20">
        <v>45</v>
      </c>
      <c r="F49" s="21">
        <v>341190</v>
      </c>
    </row>
    <row r="50" spans="4:6" ht="14.25">
      <c r="D50" t="s">
        <v>44</v>
      </c>
      <c r="E50" s="20">
        <v>282</v>
      </c>
      <c r="F50" s="21">
        <v>2223293.8099999898</v>
      </c>
    </row>
    <row r="51" spans="4:6" ht="14.25">
      <c r="D51" t="s">
        <v>45</v>
      </c>
      <c r="E51" s="20">
        <v>122</v>
      </c>
      <c r="F51" s="21">
        <v>948571.13</v>
      </c>
    </row>
    <row r="52" spans="4:6" ht="14.25">
      <c r="D52" t="s">
        <v>46</v>
      </c>
      <c r="E52" s="20">
        <v>90</v>
      </c>
      <c r="F52" s="21">
        <v>554090</v>
      </c>
    </row>
    <row r="53" spans="4:6" ht="14.25">
      <c r="D53" t="s">
        <v>47</v>
      </c>
      <c r="E53" s="20">
        <v>62</v>
      </c>
      <c r="F53" s="21">
        <v>551395</v>
      </c>
    </row>
    <row r="54" spans="4:6" ht="14.25">
      <c r="D54" t="s">
        <v>48</v>
      </c>
      <c r="E54" s="20">
        <v>122</v>
      </c>
      <c r="F54" s="21">
        <v>759382</v>
      </c>
    </row>
    <row r="55" spans="4:6" ht="14.25">
      <c r="D55" t="s">
        <v>49</v>
      </c>
      <c r="E55" s="20">
        <v>154</v>
      </c>
      <c r="F55" s="21">
        <v>1071450.8500000001</v>
      </c>
    </row>
    <row r="56" spans="4:6" ht="14.25">
      <c r="D56" t="s">
        <v>50</v>
      </c>
      <c r="E56" s="20">
        <v>157</v>
      </c>
      <c r="F56" s="21">
        <v>977415</v>
      </c>
    </row>
    <row r="57" spans="4:6" ht="14.25">
      <c r="D57" t="s">
        <v>51</v>
      </c>
      <c r="E57" s="20">
        <v>150</v>
      </c>
      <c r="F57" s="21">
        <v>1069874.71999999</v>
      </c>
    </row>
    <row r="58" spans="4:6" ht="14.25">
      <c r="D58" t="s">
        <v>52</v>
      </c>
      <c r="E58" s="20">
        <v>96</v>
      </c>
      <c r="F58" s="21">
        <v>721472.89</v>
      </c>
    </row>
    <row r="59" spans="4:6" ht="14.25">
      <c r="D59" t="s">
        <v>53</v>
      </c>
      <c r="E59" s="20">
        <v>259</v>
      </c>
      <c r="F59" s="21">
        <v>1813268.93</v>
      </c>
    </row>
    <row r="60" spans="4:6" ht="14.25">
      <c r="D60" t="s">
        <v>54</v>
      </c>
      <c r="E60" s="20">
        <v>108</v>
      </c>
      <c r="F60" s="21">
        <v>759304</v>
      </c>
    </row>
    <row r="61" spans="4:6" ht="14.25">
      <c r="D61" t="s">
        <v>55</v>
      </c>
      <c r="E61" s="20">
        <v>196</v>
      </c>
      <c r="F61" s="21">
        <v>1203972.78</v>
      </c>
    </row>
    <row r="62" spans="4:6" ht="14.25">
      <c r="D62" t="s">
        <v>56</v>
      </c>
      <c r="E62" s="20">
        <v>128</v>
      </c>
      <c r="F62" s="21">
        <v>883840.07</v>
      </c>
    </row>
    <row r="63" spans="4:6" ht="14.25">
      <c r="D63" t="s">
        <v>57</v>
      </c>
      <c r="E63" s="20">
        <v>83</v>
      </c>
      <c r="F63" s="21">
        <v>454260.57999999903</v>
      </c>
    </row>
    <row r="64" spans="4:6" ht="14.25">
      <c r="D64" t="s">
        <v>58</v>
      </c>
      <c r="E64" s="20">
        <v>111</v>
      </c>
      <c r="F64" s="21">
        <v>887512.73</v>
      </c>
    </row>
    <row r="65" spans="4:6" ht="14.25">
      <c r="D65" t="s">
        <v>59</v>
      </c>
      <c r="E65" s="20">
        <v>179</v>
      </c>
      <c r="F65" s="21">
        <v>1289440</v>
      </c>
    </row>
    <row r="66" spans="4:6" ht="14.25">
      <c r="D66" t="s">
        <v>60</v>
      </c>
      <c r="E66" s="20">
        <v>149</v>
      </c>
      <c r="F66" s="21">
        <v>1084844.25</v>
      </c>
    </row>
    <row r="67" spans="4:6" ht="14.25">
      <c r="D67" t="s">
        <v>61</v>
      </c>
      <c r="E67" s="20">
        <v>151</v>
      </c>
      <c r="F67" s="21">
        <v>1052674.4099999999</v>
      </c>
    </row>
    <row r="68" spans="4:6" ht="14.25">
      <c r="D68" t="s">
        <v>62</v>
      </c>
      <c r="E68" s="20">
        <v>129</v>
      </c>
      <c r="F68" s="21">
        <v>873653</v>
      </c>
    </row>
    <row r="69" spans="4:6" ht="14.25">
      <c r="D69" t="s">
        <v>63</v>
      </c>
      <c r="E69" s="20">
        <v>62</v>
      </c>
      <c r="F69" s="21">
        <v>373800</v>
      </c>
    </row>
    <row r="70" spans="4:6" ht="14.25">
      <c r="D70" t="s">
        <v>64</v>
      </c>
      <c r="E70" s="20">
        <v>97</v>
      </c>
      <c r="F70" s="21">
        <v>884131.14</v>
      </c>
    </row>
    <row r="71" spans="4:6" ht="14.25">
      <c r="D71" t="s">
        <v>65</v>
      </c>
      <c r="E71" s="20">
        <v>64</v>
      </c>
      <c r="F71" s="21">
        <v>566639.99</v>
      </c>
    </row>
    <row r="72" spans="4:6" ht="14.25">
      <c r="D72" t="s">
        <v>66</v>
      </c>
      <c r="E72" s="20">
        <v>76</v>
      </c>
      <c r="F72" s="21">
        <v>419228.18</v>
      </c>
    </row>
    <row r="73" spans="4:6" ht="14.25">
      <c r="D73" t="s">
        <v>67</v>
      </c>
      <c r="E73" s="20">
        <v>74</v>
      </c>
      <c r="F73" s="21">
        <v>439856</v>
      </c>
    </row>
    <row r="74" spans="4:6" ht="14.25">
      <c r="D74" t="s">
        <v>68</v>
      </c>
      <c r="E74" s="20">
        <v>95</v>
      </c>
      <c r="F74" s="21">
        <v>800654</v>
      </c>
    </row>
    <row r="75" spans="4:6" ht="14.25">
      <c r="D75" t="s">
        <v>69</v>
      </c>
      <c r="E75" s="20">
        <v>93</v>
      </c>
      <c r="F75" s="21">
        <v>705121.88</v>
      </c>
    </row>
    <row r="76" spans="4:6" ht="14.25">
      <c r="D76" t="s">
        <v>70</v>
      </c>
      <c r="E76" s="20">
        <v>72</v>
      </c>
      <c r="F76" s="21">
        <v>568916</v>
      </c>
    </row>
    <row r="77" spans="4:6" ht="14.25">
      <c r="D77" t="s">
        <v>71</v>
      </c>
      <c r="E77" s="20">
        <v>145</v>
      </c>
      <c r="F77" s="21">
        <v>1008804.21</v>
      </c>
    </row>
    <row r="78" spans="4:6" ht="14.25">
      <c r="D78" t="s">
        <v>72</v>
      </c>
      <c r="E78" s="20">
        <v>61</v>
      </c>
      <c r="F78" s="21">
        <v>346850</v>
      </c>
    </row>
    <row r="79" spans="4:6" ht="14.25">
      <c r="D79" t="s">
        <v>73</v>
      </c>
      <c r="E79" s="20">
        <v>51</v>
      </c>
      <c r="F79" s="21">
        <v>412138</v>
      </c>
    </row>
    <row r="80" spans="4:6" ht="14.25">
      <c r="D80" t="s">
        <v>74</v>
      </c>
      <c r="E80" s="20">
        <v>163</v>
      </c>
      <c r="F80" s="21">
        <v>1431832</v>
      </c>
    </row>
    <row r="81" spans="4:6" ht="14.25">
      <c r="D81" t="s">
        <v>75</v>
      </c>
      <c r="E81" s="20">
        <v>128</v>
      </c>
      <c r="F81" s="21">
        <v>1207180</v>
      </c>
    </row>
    <row r="82" spans="4:6" ht="14.25">
      <c r="D82" t="s">
        <v>76</v>
      </c>
      <c r="E82" s="20">
        <v>39</v>
      </c>
      <c r="F82" s="21">
        <v>315640</v>
      </c>
    </row>
    <row r="83" spans="4:6" ht="14.25">
      <c r="D83" t="s">
        <v>77</v>
      </c>
      <c r="E83" s="20">
        <v>70</v>
      </c>
      <c r="F83" s="21">
        <v>523922.35</v>
      </c>
    </row>
    <row r="84" spans="4:6" ht="14.25">
      <c r="D84" t="s">
        <v>78</v>
      </c>
      <c r="E84" s="20">
        <v>78</v>
      </c>
      <c r="F84" s="21">
        <v>573984.16999999899</v>
      </c>
    </row>
    <row r="85" spans="4:6" ht="14.25">
      <c r="D85" t="s">
        <v>79</v>
      </c>
      <c r="E85" s="20">
        <v>70</v>
      </c>
      <c r="F85" s="21">
        <v>488402.11</v>
      </c>
    </row>
    <row r="86" spans="4:6" ht="14.25">
      <c r="D86" t="s">
        <v>80</v>
      </c>
      <c r="E86" s="20">
        <v>46</v>
      </c>
      <c r="F86" s="21">
        <v>272900</v>
      </c>
    </row>
    <row r="87" spans="4:6" ht="14.25">
      <c r="D87" t="s">
        <v>81</v>
      </c>
      <c r="E87" s="20">
        <v>56</v>
      </c>
      <c r="F87" s="21">
        <v>438130.18</v>
      </c>
    </row>
    <row r="88" spans="4:6" ht="14.25">
      <c r="D88" t="s">
        <v>82</v>
      </c>
      <c r="E88" s="20">
        <v>256</v>
      </c>
      <c r="F88" s="21">
        <v>1892940.38</v>
      </c>
    </row>
    <row r="89" spans="4:6" ht="14.25">
      <c r="D89" t="s">
        <v>83</v>
      </c>
      <c r="E89" s="20">
        <v>150</v>
      </c>
      <c r="F89" s="21">
        <v>1386548.53</v>
      </c>
    </row>
    <row r="90" spans="4:6" ht="14.25">
      <c r="D90" t="s">
        <v>84</v>
      </c>
      <c r="E90" s="20">
        <v>138</v>
      </c>
      <c r="F90" s="21">
        <v>1255112</v>
      </c>
    </row>
    <row r="91" spans="4:6" ht="14.25">
      <c r="D91" t="s">
        <v>85</v>
      </c>
      <c r="E91" s="20">
        <v>34</v>
      </c>
      <c r="F91" s="21">
        <v>314480</v>
      </c>
    </row>
    <row r="92" spans="4:6" ht="14.25">
      <c r="D92" t="s">
        <v>86</v>
      </c>
      <c r="E92" s="20">
        <v>81</v>
      </c>
      <c r="F92" s="21">
        <v>668350</v>
      </c>
    </row>
    <row r="93" spans="4:6" ht="14.25">
      <c r="D93" t="s">
        <v>87</v>
      </c>
      <c r="E93" s="20">
        <v>71</v>
      </c>
      <c r="F93" s="21">
        <v>426700</v>
      </c>
    </row>
    <row r="94" spans="4:6" ht="14.25">
      <c r="D94" t="s">
        <v>88</v>
      </c>
      <c r="E94" s="20">
        <v>20</v>
      </c>
      <c r="F94" s="21">
        <v>133800</v>
      </c>
    </row>
    <row r="95" spans="4:6" ht="14.25">
      <c r="D95" t="s">
        <v>88</v>
      </c>
      <c r="E95" s="20">
        <v>48</v>
      </c>
      <c r="F95" s="21">
        <v>535150</v>
      </c>
    </row>
    <row r="96" spans="4:6" ht="14.25">
      <c r="D96" t="s">
        <v>89</v>
      </c>
      <c r="E96" s="20">
        <v>110</v>
      </c>
      <c r="F96" s="21">
        <v>750316.77</v>
      </c>
    </row>
    <row r="97" spans="4:6" ht="14.25">
      <c r="D97" t="s">
        <v>90</v>
      </c>
      <c r="E97" s="20">
        <v>162</v>
      </c>
      <c r="F97" s="21">
        <v>1087829</v>
      </c>
    </row>
    <row r="98" spans="4:6" ht="14.25">
      <c r="D98" t="s">
        <v>91</v>
      </c>
      <c r="E98" s="20">
        <v>143</v>
      </c>
      <c r="F98" s="21">
        <v>966831.36</v>
      </c>
    </row>
    <row r="99" spans="4:6" ht="14.25">
      <c r="D99" t="s">
        <v>92</v>
      </c>
      <c r="E99" s="20">
        <v>110</v>
      </c>
      <c r="F99" s="21">
        <v>623120</v>
      </c>
    </row>
    <row r="100" spans="4:6" ht="14.25">
      <c r="D100" t="s">
        <v>93</v>
      </c>
      <c r="E100" s="20">
        <v>125</v>
      </c>
      <c r="F100" s="21">
        <v>823915</v>
      </c>
    </row>
    <row r="101" spans="4:6" ht="14.25">
      <c r="D101" t="s">
        <v>94</v>
      </c>
      <c r="E101" s="20">
        <v>280</v>
      </c>
      <c r="F101" s="21">
        <v>1720615.49999999</v>
      </c>
    </row>
    <row r="102" spans="4:6" ht="14.25">
      <c r="D102" t="s">
        <v>95</v>
      </c>
      <c r="E102" s="20">
        <v>74</v>
      </c>
      <c r="F102" s="21">
        <v>631929</v>
      </c>
    </row>
    <row r="103" spans="4:6" ht="14.25">
      <c r="D103" t="s">
        <v>96</v>
      </c>
      <c r="E103" s="20">
        <v>105</v>
      </c>
      <c r="F103" s="21">
        <v>825524</v>
      </c>
    </row>
    <row r="104" spans="4:6" ht="14.25">
      <c r="D104" t="s">
        <v>97</v>
      </c>
      <c r="E104" s="20">
        <v>64</v>
      </c>
      <c r="F104" s="21">
        <v>568250</v>
      </c>
    </row>
    <row r="105" spans="4:6" ht="14.25">
      <c r="D105" t="s">
        <v>98</v>
      </c>
      <c r="E105" s="20">
        <v>82</v>
      </c>
      <c r="F105" s="21">
        <v>636125</v>
      </c>
    </row>
    <row r="106" spans="4:6" ht="14.25">
      <c r="D106" t="s">
        <v>99</v>
      </c>
      <c r="E106" s="20">
        <v>62</v>
      </c>
      <c r="F106" s="21">
        <v>407319</v>
      </c>
    </row>
    <row r="107" spans="4:6" ht="14.25">
      <c r="D107" t="s">
        <v>100</v>
      </c>
      <c r="E107" s="20">
        <v>47</v>
      </c>
      <c r="F107" s="21">
        <v>532690</v>
      </c>
    </row>
    <row r="108" spans="4:6" ht="14.25">
      <c r="D108" t="s">
        <v>101</v>
      </c>
      <c r="E108" s="20">
        <v>127</v>
      </c>
      <c r="F108" s="21">
        <v>795800</v>
      </c>
    </row>
    <row r="109" spans="4:6" ht="14.25">
      <c r="D109" t="s">
        <v>102</v>
      </c>
      <c r="E109" s="20">
        <v>74</v>
      </c>
      <c r="F109" s="21">
        <v>607875</v>
      </c>
    </row>
    <row r="110" spans="4:6" ht="14.25">
      <c r="D110" t="s">
        <v>103</v>
      </c>
      <c r="E110" s="20">
        <v>88</v>
      </c>
      <c r="F110" s="21">
        <v>754263.78</v>
      </c>
    </row>
    <row r="111" spans="4:6" ht="14.25">
      <c r="D111" t="s">
        <v>104</v>
      </c>
      <c r="E111" s="20">
        <v>141</v>
      </c>
      <c r="F111" s="21">
        <v>1150998.03</v>
      </c>
    </row>
    <row r="112" spans="4:6" ht="14.25">
      <c r="D112" t="s">
        <v>105</v>
      </c>
      <c r="E112" s="20">
        <v>57</v>
      </c>
      <c r="F112" s="21">
        <v>451850</v>
      </c>
    </row>
    <row r="113" spans="4:6" ht="14.25">
      <c r="D113" t="s">
        <v>106</v>
      </c>
      <c r="E113" s="20">
        <v>76</v>
      </c>
      <c r="F113" s="21">
        <v>653010</v>
      </c>
    </row>
    <row r="114" spans="4:6" ht="14.25">
      <c r="D114" t="s">
        <v>107</v>
      </c>
      <c r="E114" s="20">
        <v>36</v>
      </c>
      <c r="F114" s="21">
        <v>285446</v>
      </c>
    </row>
    <row r="115" spans="4:6" ht="14.25">
      <c r="D115" t="s">
        <v>108</v>
      </c>
      <c r="E115" s="20">
        <v>117</v>
      </c>
      <c r="F115" s="21">
        <v>905181.75</v>
      </c>
    </row>
    <row r="116" spans="4:6" ht="14.25">
      <c r="D116" t="s">
        <v>109</v>
      </c>
      <c r="E116" s="20">
        <v>402</v>
      </c>
      <c r="F116" s="21">
        <v>2791909.83</v>
      </c>
    </row>
    <row r="117" spans="4:6" ht="14.25">
      <c r="D117" t="s">
        <v>110</v>
      </c>
      <c r="E117" s="20">
        <v>119</v>
      </c>
      <c r="F117" s="21">
        <v>1077365</v>
      </c>
    </row>
    <row r="118" spans="4:6" ht="14.25">
      <c r="D118" t="s">
        <v>111</v>
      </c>
      <c r="E118" s="20">
        <v>90</v>
      </c>
      <c r="F118" s="21">
        <v>758050</v>
      </c>
    </row>
    <row r="119" spans="4:6" ht="14.25">
      <c r="D119" t="s">
        <v>112</v>
      </c>
      <c r="E119" s="20">
        <v>58</v>
      </c>
      <c r="F119" s="21">
        <v>370844</v>
      </c>
    </row>
    <row r="120" spans="4:6" ht="14.25">
      <c r="D120" t="s">
        <v>113</v>
      </c>
      <c r="E120" s="20">
        <v>66</v>
      </c>
      <c r="F120" s="21">
        <v>499800</v>
      </c>
    </row>
    <row r="121" spans="4:6" ht="14.25">
      <c r="D121" t="s">
        <v>114</v>
      </c>
      <c r="E121" s="20">
        <v>85</v>
      </c>
      <c r="F121" s="21">
        <v>674713.22</v>
      </c>
    </row>
    <row r="122" spans="4:6" ht="14.25">
      <c r="D122" t="s">
        <v>115</v>
      </c>
      <c r="E122" s="20">
        <v>68</v>
      </c>
      <c r="F122" s="21">
        <v>714288</v>
      </c>
    </row>
    <row r="123" spans="4:6" ht="14.25">
      <c r="D123" t="s">
        <v>116</v>
      </c>
      <c r="E123" s="20">
        <v>121</v>
      </c>
      <c r="F123" s="21">
        <v>1028884.94</v>
      </c>
    </row>
    <row r="124" spans="4:6" ht="14.25">
      <c r="D124" t="s">
        <v>117</v>
      </c>
      <c r="E124" s="20">
        <v>96</v>
      </c>
      <c r="F124" s="21">
        <v>813410</v>
      </c>
    </row>
    <row r="125" spans="4:6" ht="14.25">
      <c r="D125" t="s">
        <v>118</v>
      </c>
      <c r="E125" s="20">
        <v>24</v>
      </c>
      <c r="F125" s="21">
        <v>182750</v>
      </c>
    </row>
    <row r="126" spans="4:6" ht="14.25">
      <c r="D126" t="s">
        <v>119</v>
      </c>
      <c r="E126" s="20">
        <v>65</v>
      </c>
      <c r="F126" s="21">
        <v>596450</v>
      </c>
    </row>
    <row r="127" spans="4:6" ht="14.25">
      <c r="D127" t="s">
        <v>120</v>
      </c>
      <c r="E127" s="20">
        <v>85</v>
      </c>
      <c r="F127" s="21">
        <v>820500</v>
      </c>
    </row>
    <row r="128" spans="4:6" ht="14.25">
      <c r="D128" t="s">
        <v>121</v>
      </c>
      <c r="E128" s="20">
        <v>92</v>
      </c>
      <c r="F128" s="21">
        <v>690640</v>
      </c>
    </row>
    <row r="129" spans="4:6" ht="14.25">
      <c r="D129" t="s">
        <v>122</v>
      </c>
      <c r="E129" s="20">
        <v>43</v>
      </c>
      <c r="F129" s="21">
        <v>286950</v>
      </c>
    </row>
    <row r="130" spans="4:6" ht="14.25">
      <c r="D130" t="s">
        <v>123</v>
      </c>
      <c r="E130" s="20">
        <v>56</v>
      </c>
      <c r="F130" s="21">
        <v>284049.40000000002</v>
      </c>
    </row>
    <row r="131" spans="4:6" ht="14.25">
      <c r="D131" t="s">
        <v>124</v>
      </c>
      <c r="E131" s="20">
        <v>84</v>
      </c>
      <c r="F131" s="21">
        <v>809072</v>
      </c>
    </row>
    <row r="132" spans="4:6" ht="14.25">
      <c r="D132" t="s">
        <v>125</v>
      </c>
      <c r="E132" s="20">
        <v>42</v>
      </c>
      <c r="F132" s="21">
        <v>348900</v>
      </c>
    </row>
    <row r="133" spans="4:6" ht="14.25">
      <c r="D133" t="s">
        <v>126</v>
      </c>
      <c r="E133" s="20">
        <v>105</v>
      </c>
      <c r="F133" s="21">
        <v>1089491.8999999999</v>
      </c>
    </row>
    <row r="134" spans="4:6" ht="14.25">
      <c r="D134" t="s">
        <v>127</v>
      </c>
      <c r="E134" s="20">
        <v>78</v>
      </c>
      <c r="F134" s="21">
        <v>804819</v>
      </c>
    </row>
    <row r="135" spans="4:6" ht="14.25">
      <c r="D135" t="s">
        <v>128</v>
      </c>
      <c r="E135" s="20">
        <v>43</v>
      </c>
      <c r="F135" s="21">
        <v>241245</v>
      </c>
    </row>
    <row r="136" spans="4:6" ht="14.25">
      <c r="D136" t="s">
        <v>129</v>
      </c>
      <c r="E136" s="20">
        <v>86</v>
      </c>
      <c r="F136" s="21">
        <v>834297</v>
      </c>
    </row>
    <row r="137" spans="4:6" ht="14.25">
      <c r="D137" t="s">
        <v>130</v>
      </c>
      <c r="E137" s="20">
        <v>95</v>
      </c>
      <c r="F137" s="21">
        <v>601040.64000000001</v>
      </c>
    </row>
    <row r="138" spans="4:6" ht="14.25">
      <c r="D138" t="s">
        <v>131</v>
      </c>
      <c r="E138" s="20">
        <v>186</v>
      </c>
      <c r="F138" s="21">
        <v>1599108.87</v>
      </c>
    </row>
    <row r="139" spans="4:6" ht="14.25">
      <c r="D139" t="s">
        <v>132</v>
      </c>
      <c r="E139" s="20">
        <v>93</v>
      </c>
      <c r="F139" s="21">
        <v>617870</v>
      </c>
    </row>
    <row r="140" spans="4:6" ht="14.25">
      <c r="D140" t="s">
        <v>133</v>
      </c>
      <c r="E140" s="20">
        <v>56</v>
      </c>
      <c r="F140" s="21">
        <v>644310</v>
      </c>
    </row>
    <row r="141" spans="4:6" ht="14.25">
      <c r="D141" t="s">
        <v>134</v>
      </c>
      <c r="E141" s="20">
        <v>105</v>
      </c>
      <c r="F141" s="21">
        <v>737174.52</v>
      </c>
    </row>
    <row r="142" spans="4:6" ht="14.25">
      <c r="D142" t="s">
        <v>135</v>
      </c>
      <c r="E142" s="20">
        <v>81</v>
      </c>
      <c r="F142" s="21">
        <v>745451</v>
      </c>
    </row>
    <row r="143" spans="4:6" ht="14.25">
      <c r="D143" t="s">
        <v>136</v>
      </c>
      <c r="E143" s="20">
        <v>115</v>
      </c>
      <c r="F143" s="21">
        <v>919859.41</v>
      </c>
    </row>
    <row r="144" spans="4:6" ht="14.25">
      <c r="D144" t="s">
        <v>137</v>
      </c>
      <c r="E144" s="20">
        <v>61</v>
      </c>
      <c r="F144" s="21">
        <v>419265</v>
      </c>
    </row>
    <row r="145" spans="4:6" ht="14.25">
      <c r="D145" t="s">
        <v>138</v>
      </c>
      <c r="E145" s="20">
        <v>161</v>
      </c>
      <c r="F145" s="21">
        <v>1136870</v>
      </c>
    </row>
    <row r="146" spans="4:6" ht="14.25">
      <c r="D146" t="s">
        <v>139</v>
      </c>
      <c r="E146" s="20">
        <v>119</v>
      </c>
      <c r="F146" s="21">
        <v>974933</v>
      </c>
    </row>
    <row r="147" spans="4:6" ht="14.25">
      <c r="D147" t="s">
        <v>140</v>
      </c>
      <c r="E147" s="20">
        <v>57</v>
      </c>
      <c r="F147" s="21">
        <v>462710</v>
      </c>
    </row>
    <row r="148" spans="4:6" ht="14.25">
      <c r="D148" t="s">
        <v>141</v>
      </c>
      <c r="E148" s="20">
        <v>188</v>
      </c>
      <c r="F148" s="21">
        <v>1610351</v>
      </c>
    </row>
    <row r="149" spans="4:6" ht="14.25">
      <c r="D149" t="s">
        <v>142</v>
      </c>
      <c r="E149" s="20">
        <v>88</v>
      </c>
      <c r="F149" s="21">
        <v>788219</v>
      </c>
    </row>
    <row r="150" spans="4:6" ht="14.25">
      <c r="D150" t="s">
        <v>143</v>
      </c>
      <c r="E150" s="20">
        <v>130</v>
      </c>
      <c r="F150" s="21">
        <v>1048421</v>
      </c>
    </row>
    <row r="151" spans="4:6" ht="14.25">
      <c r="D151" t="s">
        <v>144</v>
      </c>
      <c r="E151" s="20">
        <v>49</v>
      </c>
      <c r="F151" s="21">
        <v>262730</v>
      </c>
    </row>
    <row r="152" spans="4:6" ht="14.25">
      <c r="D152" t="s">
        <v>145</v>
      </c>
      <c r="E152" s="20">
        <v>94</v>
      </c>
      <c r="F152" s="21">
        <v>997433.09</v>
      </c>
    </row>
    <row r="153" spans="4:6" ht="14.25">
      <c r="D153" t="s">
        <v>146</v>
      </c>
      <c r="E153" s="20">
        <v>56</v>
      </c>
      <c r="F153" s="21">
        <v>549500</v>
      </c>
    </row>
    <row r="154" spans="4:6" ht="14.25">
      <c r="D154" t="s">
        <v>147</v>
      </c>
      <c r="E154" s="20">
        <v>53</v>
      </c>
      <c r="F154" s="21">
        <v>577300</v>
      </c>
    </row>
    <row r="155" spans="4:6" ht="14.25">
      <c r="D155" t="s">
        <v>148</v>
      </c>
      <c r="E155" s="20">
        <v>76</v>
      </c>
      <c r="F155" s="21">
        <v>412014</v>
      </c>
    </row>
    <row r="156" spans="4:6" ht="14.25">
      <c r="D156" t="s">
        <v>149</v>
      </c>
      <c r="E156" s="20">
        <v>80</v>
      </c>
      <c r="F156" s="21">
        <v>539980</v>
      </c>
    </row>
    <row r="157" spans="4:6" ht="14.25">
      <c r="D157" t="s">
        <v>150</v>
      </c>
      <c r="E157" s="20">
        <v>105</v>
      </c>
      <c r="F157" s="21">
        <v>919660.75</v>
      </c>
    </row>
    <row r="158" spans="4:6" ht="14.25">
      <c r="D158" t="s">
        <v>151</v>
      </c>
      <c r="E158" s="20">
        <v>56</v>
      </c>
      <c r="F158" s="21">
        <v>498847</v>
      </c>
    </row>
    <row r="159" spans="4:6" ht="14.25">
      <c r="D159" t="s">
        <v>152</v>
      </c>
      <c r="E159" s="20">
        <v>26</v>
      </c>
      <c r="F159" s="21">
        <v>278600</v>
      </c>
    </row>
    <row r="160" spans="4:6" ht="14.25">
      <c r="D160" t="s">
        <v>153</v>
      </c>
      <c r="E160" s="20">
        <v>92</v>
      </c>
      <c r="F160" s="21">
        <v>612045.34</v>
      </c>
    </row>
    <row r="161" spans="4:6" ht="14.25">
      <c r="D161" t="s">
        <v>154</v>
      </c>
      <c r="E161" s="20">
        <v>105</v>
      </c>
      <c r="F161" s="21">
        <v>752378.77999999898</v>
      </c>
    </row>
    <row r="162" spans="4:6" ht="14.25">
      <c r="D162" t="s">
        <v>155</v>
      </c>
      <c r="E162" s="20">
        <v>86</v>
      </c>
      <c r="F162" s="21">
        <v>699733</v>
      </c>
    </row>
    <row r="163" spans="4:6" ht="14.25">
      <c r="D163" t="s">
        <v>156</v>
      </c>
      <c r="E163" s="20">
        <v>90</v>
      </c>
      <c r="F163" s="21">
        <v>696526</v>
      </c>
    </row>
    <row r="164" spans="4:6" ht="14.25">
      <c r="D164" t="s">
        <v>157</v>
      </c>
      <c r="E164" s="20">
        <v>94</v>
      </c>
      <c r="F164" s="21">
        <v>646691</v>
      </c>
    </row>
    <row r="165" spans="4:6" ht="14.25">
      <c r="D165" t="s">
        <v>158</v>
      </c>
      <c r="E165" s="20">
        <v>56</v>
      </c>
      <c r="F165" s="21">
        <v>592343</v>
      </c>
    </row>
    <row r="166" spans="4:6" ht="14.25">
      <c r="D166" t="s">
        <v>159</v>
      </c>
      <c r="E166" s="20">
        <v>224</v>
      </c>
      <c r="F166" s="21">
        <v>1330322.46</v>
      </c>
    </row>
    <row r="167" spans="4:6" ht="14.25">
      <c r="D167" t="s">
        <v>160</v>
      </c>
      <c r="E167" s="20">
        <v>361</v>
      </c>
      <c r="F167" s="21">
        <v>2213018.6999999899</v>
      </c>
    </row>
    <row r="168" spans="4:6" ht="14.25">
      <c r="D168" t="s">
        <v>161</v>
      </c>
      <c r="E168" s="20">
        <v>153</v>
      </c>
      <c r="F168" s="21">
        <v>1140409.08</v>
      </c>
    </row>
    <row r="169" spans="4:6" ht="14.25">
      <c r="D169" t="s">
        <v>162</v>
      </c>
      <c r="E169" s="20">
        <v>56</v>
      </c>
      <c r="F169" s="21">
        <v>377986</v>
      </c>
    </row>
    <row r="170" spans="4:6" ht="14.25">
      <c r="D170" t="s">
        <v>163</v>
      </c>
      <c r="E170" s="20">
        <v>53</v>
      </c>
      <c r="F170" s="21">
        <v>379400</v>
      </c>
    </row>
    <row r="171" spans="4:6" ht="14.25">
      <c r="D171" t="s">
        <v>164</v>
      </c>
      <c r="E171" s="20">
        <v>129</v>
      </c>
      <c r="F171" s="21">
        <v>983677</v>
      </c>
    </row>
    <row r="172" spans="4:6" ht="14.25">
      <c r="D172" t="s">
        <v>165</v>
      </c>
      <c r="E172" s="20">
        <v>127</v>
      </c>
      <c r="F172" s="21">
        <v>1116489.83</v>
      </c>
    </row>
    <row r="173" spans="4:6" ht="14.25">
      <c r="D173" t="s">
        <v>166</v>
      </c>
      <c r="E173" s="20">
        <v>1</v>
      </c>
      <c r="F173" s="21">
        <v>9000</v>
      </c>
    </row>
    <row r="174" spans="4:6" ht="14.25">
      <c r="D174" t="s">
        <v>166</v>
      </c>
      <c r="E174" s="20">
        <v>78</v>
      </c>
      <c r="F174" s="21">
        <v>614630</v>
      </c>
    </row>
    <row r="175" spans="4:6" ht="14.25">
      <c r="D175" t="s">
        <v>167</v>
      </c>
      <c r="E175" s="20">
        <v>56</v>
      </c>
      <c r="F175" s="21">
        <v>525196</v>
      </c>
    </row>
    <row r="176" spans="4:6" ht="14.25">
      <c r="D176" t="s">
        <v>168</v>
      </c>
      <c r="E176" s="20">
        <v>28</v>
      </c>
      <c r="F176" s="21">
        <v>217350</v>
      </c>
    </row>
    <row r="177" spans="4:6" ht="14.25">
      <c r="D177" t="s">
        <v>169</v>
      </c>
      <c r="E177" s="20">
        <v>86</v>
      </c>
      <c r="F177" s="21">
        <v>565680</v>
      </c>
    </row>
    <row r="178" spans="4:6" ht="14.25">
      <c r="D178" t="s">
        <v>170</v>
      </c>
      <c r="E178" s="20">
        <v>121</v>
      </c>
      <c r="F178" s="21">
        <v>639467.41999999899</v>
      </c>
    </row>
    <row r="179" spans="4:6" ht="14.25">
      <c r="D179" t="s">
        <v>171</v>
      </c>
      <c r="E179" s="20">
        <v>150</v>
      </c>
      <c r="F179" s="21">
        <v>944680.87999999896</v>
      </c>
    </row>
    <row r="180" spans="4:6" ht="14.25">
      <c r="D180" t="s">
        <v>172</v>
      </c>
      <c r="E180" s="20">
        <v>47</v>
      </c>
      <c r="F180" s="21">
        <v>461264.86</v>
      </c>
    </row>
    <row r="181" spans="4:6" ht="14.25">
      <c r="D181" t="s">
        <v>173</v>
      </c>
      <c r="E181" s="20">
        <v>67</v>
      </c>
      <c r="F181" s="21">
        <v>647937</v>
      </c>
    </row>
    <row r="182" spans="4:6" ht="14.25">
      <c r="D182" t="s">
        <v>174</v>
      </c>
      <c r="E182" s="20">
        <v>60</v>
      </c>
      <c r="F182" s="21">
        <v>572831.81999999995</v>
      </c>
    </row>
    <row r="183" spans="4:6" ht="14.25">
      <c r="D183" t="s">
        <v>175</v>
      </c>
      <c r="E183" s="20">
        <v>86</v>
      </c>
      <c r="F183" s="21">
        <v>622650</v>
      </c>
    </row>
    <row r="184" spans="4:6" ht="14.25">
      <c r="D184" t="s">
        <v>176</v>
      </c>
      <c r="E184" s="20">
        <v>107</v>
      </c>
      <c r="F184" s="21">
        <v>716025</v>
      </c>
    </row>
    <row r="185" spans="4:6" ht="14.25">
      <c r="D185" t="s">
        <v>177</v>
      </c>
      <c r="E185" s="20">
        <v>100</v>
      </c>
      <c r="F185" s="21">
        <v>848260</v>
      </c>
    </row>
    <row r="186" spans="4:6" ht="14.25">
      <c r="D186" t="s">
        <v>178</v>
      </c>
      <c r="E186" s="20">
        <v>71</v>
      </c>
      <c r="F186" s="21">
        <v>444745</v>
      </c>
    </row>
    <row r="187" spans="4:6" ht="14.25">
      <c r="D187" t="s">
        <v>179</v>
      </c>
      <c r="E187" s="20">
        <v>57</v>
      </c>
      <c r="F187" s="21">
        <v>337830</v>
      </c>
    </row>
    <row r="188" spans="4:6" ht="14.25">
      <c r="D188" t="s">
        <v>180</v>
      </c>
      <c r="E188" s="20">
        <v>56</v>
      </c>
      <c r="F188" s="21">
        <v>430794</v>
      </c>
    </row>
    <row r="189" spans="4:6" ht="14.25">
      <c r="D189" t="s">
        <v>181</v>
      </c>
      <c r="E189" s="20">
        <v>307</v>
      </c>
      <c r="F189" s="21">
        <v>2183753.21999999</v>
      </c>
    </row>
    <row r="190" spans="4:6" ht="14.25">
      <c r="D190" t="s">
        <v>182</v>
      </c>
      <c r="E190" s="20">
        <v>66</v>
      </c>
      <c r="F190" s="21">
        <v>345359</v>
      </c>
    </row>
    <row r="191" spans="4:6" ht="14.25">
      <c r="D191" t="s">
        <v>183</v>
      </c>
      <c r="E191" s="20">
        <v>65</v>
      </c>
      <c r="F191" s="21">
        <v>487909.4</v>
      </c>
    </row>
    <row r="192" spans="4:6" ht="14.25">
      <c r="D192" t="s">
        <v>184</v>
      </c>
      <c r="E192" s="20">
        <v>61</v>
      </c>
      <c r="F192" s="21">
        <v>550930</v>
      </c>
    </row>
    <row r="193" spans="4:6" ht="14.25">
      <c r="D193" t="s">
        <v>185</v>
      </c>
      <c r="E193" s="20">
        <v>69</v>
      </c>
      <c r="F193" s="21">
        <v>573375</v>
      </c>
    </row>
    <row r="194" spans="4:6" ht="14.25">
      <c r="D194" t="s">
        <v>186</v>
      </c>
      <c r="E194" s="20">
        <v>73</v>
      </c>
      <c r="F194" s="21">
        <v>439152</v>
      </c>
    </row>
    <row r="195" spans="4:6" ht="14.25">
      <c r="D195" t="s">
        <v>187</v>
      </c>
      <c r="E195" s="20">
        <v>33</v>
      </c>
      <c r="F195" s="21">
        <v>322500</v>
      </c>
    </row>
    <row r="196" spans="4:6" ht="14.25">
      <c r="D196" t="s">
        <v>188</v>
      </c>
      <c r="E196" s="20">
        <v>178</v>
      </c>
      <c r="F196" s="21">
        <v>1470373.99</v>
      </c>
    </row>
    <row r="197" spans="4:6" ht="14.25">
      <c r="D197" t="s">
        <v>189</v>
      </c>
      <c r="E197" s="20">
        <v>150</v>
      </c>
      <c r="F197" s="21">
        <v>1503242.22</v>
      </c>
    </row>
    <row r="198" spans="4:6" ht="14.25">
      <c r="D198" t="s">
        <v>190</v>
      </c>
      <c r="E198" s="20">
        <v>77</v>
      </c>
      <c r="F198" s="21">
        <v>627330</v>
      </c>
    </row>
    <row r="199" spans="4:6" ht="14.25">
      <c r="D199" t="s">
        <v>191</v>
      </c>
      <c r="E199" s="20">
        <v>2</v>
      </c>
      <c r="F199" s="21">
        <v>15312</v>
      </c>
    </row>
    <row r="200" spans="4:6" ht="14.25">
      <c r="D200" t="s">
        <v>191</v>
      </c>
      <c r="E200" s="20">
        <v>72</v>
      </c>
      <c r="F200" s="21">
        <v>610813.13</v>
      </c>
    </row>
    <row r="201" spans="4:6" ht="14.25">
      <c r="D201" t="s">
        <v>192</v>
      </c>
      <c r="E201" s="20">
        <v>62</v>
      </c>
      <c r="F201" s="21">
        <v>498264</v>
      </c>
    </row>
    <row r="202" spans="4:6" ht="14.25">
      <c r="D202" t="s">
        <v>193</v>
      </c>
      <c r="E202" s="20">
        <v>62</v>
      </c>
      <c r="F202" s="21">
        <v>586035</v>
      </c>
    </row>
    <row r="203" spans="4:6" ht="14.25">
      <c r="D203" t="s">
        <v>194</v>
      </c>
      <c r="E203" s="20">
        <v>41</v>
      </c>
      <c r="F203" s="21">
        <v>332171</v>
      </c>
    </row>
    <row r="204" spans="4:6" ht="14.25">
      <c r="D204" t="s">
        <v>195</v>
      </c>
      <c r="E204" s="20">
        <v>224</v>
      </c>
      <c r="F204" s="21">
        <v>1861630.4</v>
      </c>
    </row>
    <row r="205" spans="4:6" ht="14.25">
      <c r="D205" t="s">
        <v>196</v>
      </c>
      <c r="E205" s="20">
        <v>56</v>
      </c>
      <c r="F205" s="21">
        <v>523212.95</v>
      </c>
    </row>
    <row r="206" spans="4:6" ht="14.25">
      <c r="D206" t="s">
        <v>197</v>
      </c>
      <c r="E206" s="20">
        <v>58</v>
      </c>
      <c r="F206" s="21">
        <v>403563.4</v>
      </c>
    </row>
    <row r="207" spans="4:6" ht="14.25">
      <c r="D207" t="s">
        <v>198</v>
      </c>
      <c r="E207" s="20">
        <v>57</v>
      </c>
      <c r="F207" s="21">
        <v>465350</v>
      </c>
    </row>
    <row r="208" spans="4:6" ht="14.25">
      <c r="D208" t="s">
        <v>199</v>
      </c>
      <c r="E208" s="20">
        <v>2</v>
      </c>
      <c r="F208" s="21">
        <v>19800</v>
      </c>
    </row>
    <row r="209" spans="4:6" ht="14.25">
      <c r="D209" t="s">
        <v>199</v>
      </c>
      <c r="E209" s="20">
        <v>63</v>
      </c>
      <c r="F209" s="21">
        <v>510998</v>
      </c>
    </row>
    <row r="210" spans="4:6" ht="14.25">
      <c r="D210" t="s">
        <v>200</v>
      </c>
      <c r="E210" s="20">
        <v>42</v>
      </c>
      <c r="F210" s="21">
        <v>254268</v>
      </c>
    </row>
    <row r="211" spans="4:6" ht="14.25">
      <c r="D211" t="s">
        <v>201</v>
      </c>
      <c r="E211" s="20">
        <v>76</v>
      </c>
      <c r="F211" s="21">
        <v>622630</v>
      </c>
    </row>
    <row r="212" spans="4:6" ht="14.25">
      <c r="D212" t="s">
        <v>202</v>
      </c>
      <c r="E212" s="20">
        <v>65</v>
      </c>
      <c r="F212" s="21">
        <v>457090</v>
      </c>
    </row>
    <row r="213" spans="4:6" ht="14.25">
      <c r="D213" t="s">
        <v>203</v>
      </c>
      <c r="E213" s="20">
        <v>2</v>
      </c>
      <c r="F213" s="21">
        <v>5400</v>
      </c>
    </row>
    <row r="214" spans="4:6" ht="14.25">
      <c r="D214" t="s">
        <v>203</v>
      </c>
      <c r="E214" s="20">
        <v>115</v>
      </c>
      <c r="F214" s="21">
        <v>879040</v>
      </c>
    </row>
    <row r="215" spans="4:6" ht="14.25">
      <c r="D215" t="s">
        <v>204</v>
      </c>
      <c r="E215" s="20">
        <v>76</v>
      </c>
      <c r="F215" s="21">
        <v>543155.78</v>
      </c>
    </row>
    <row r="216" spans="4:6" ht="14.25">
      <c r="D216" t="s">
        <v>205</v>
      </c>
      <c r="E216" s="20">
        <v>49</v>
      </c>
      <c r="F216" s="21">
        <v>414513</v>
      </c>
    </row>
    <row r="217" spans="4:6" ht="14.25">
      <c r="D217" t="s">
        <v>206</v>
      </c>
      <c r="E217" s="20">
        <v>47</v>
      </c>
      <c r="F217" s="21">
        <v>427775</v>
      </c>
    </row>
    <row r="218" spans="4:6" ht="14.25">
      <c r="D218" t="s">
        <v>207</v>
      </c>
      <c r="E218" s="20">
        <v>104</v>
      </c>
      <c r="F218" s="21">
        <v>1092080</v>
      </c>
    </row>
    <row r="219" spans="4:6" ht="14.25">
      <c r="D219" t="s">
        <v>208</v>
      </c>
      <c r="E219" s="20">
        <v>152</v>
      </c>
      <c r="F219" s="21">
        <v>1580421</v>
      </c>
    </row>
    <row r="220" spans="4:6" ht="14.25">
      <c r="D220" t="s">
        <v>209</v>
      </c>
      <c r="E220" s="20">
        <v>64</v>
      </c>
      <c r="F220" s="21">
        <v>778866</v>
      </c>
    </row>
    <row r="221" spans="4:6" ht="14.25">
      <c r="D221" t="s">
        <v>210</v>
      </c>
      <c r="E221" s="20">
        <v>66</v>
      </c>
      <c r="F221" s="21">
        <v>454676</v>
      </c>
    </row>
    <row r="222" spans="4:6" ht="14.25">
      <c r="D222" t="s">
        <v>211</v>
      </c>
      <c r="E222" s="20">
        <v>61</v>
      </c>
      <c r="F222" s="21">
        <v>431680</v>
      </c>
    </row>
    <row r="223" spans="4:6" ht="14.25">
      <c r="D223" t="s">
        <v>212</v>
      </c>
      <c r="E223" s="20">
        <v>261</v>
      </c>
      <c r="F223" s="21">
        <v>1599056.6</v>
      </c>
    </row>
    <row r="224" spans="4:6" ht="14.25">
      <c r="D224" t="s">
        <v>213</v>
      </c>
      <c r="E224" s="20">
        <v>52</v>
      </c>
      <c r="F224" s="21">
        <v>374312</v>
      </c>
    </row>
    <row r="225" spans="4:6" ht="14.25">
      <c r="D225" t="s">
        <v>214</v>
      </c>
      <c r="E225" s="20">
        <v>68</v>
      </c>
      <c r="F225" s="21">
        <v>605222.89999999898</v>
      </c>
    </row>
    <row r="226" spans="4:6" ht="14.25">
      <c r="D226" t="s">
        <v>215</v>
      </c>
      <c r="E226" s="20">
        <v>129</v>
      </c>
      <c r="F226" s="21">
        <v>1155813.79999999</v>
      </c>
    </row>
    <row r="227" spans="4:6" ht="14.25">
      <c r="D227" t="s">
        <v>216</v>
      </c>
      <c r="E227" s="20">
        <v>220</v>
      </c>
      <c r="F227" s="21">
        <v>1424792</v>
      </c>
    </row>
    <row r="228" spans="4:6" ht="14.25">
      <c r="D228" t="s">
        <v>217</v>
      </c>
      <c r="E228" s="20">
        <v>136</v>
      </c>
      <c r="F228" s="21">
        <v>1183393.78</v>
      </c>
    </row>
    <row r="229" spans="4:6" ht="14.25">
      <c r="D229" t="s">
        <v>218</v>
      </c>
      <c r="E229" s="20">
        <v>71</v>
      </c>
      <c r="F229" s="21">
        <v>617200</v>
      </c>
    </row>
    <row r="230" spans="4:6" ht="14.25">
      <c r="D230" t="s">
        <v>219</v>
      </c>
      <c r="E230" s="20">
        <v>52</v>
      </c>
      <c r="F230" s="21">
        <v>565720</v>
      </c>
    </row>
    <row r="231" spans="4:6" ht="14.25">
      <c r="D231" t="s">
        <v>220</v>
      </c>
      <c r="E231" s="20">
        <v>83</v>
      </c>
      <c r="F231" s="21">
        <v>559835</v>
      </c>
    </row>
    <row r="232" spans="4:6" ht="14.25">
      <c r="D232" t="s">
        <v>221</v>
      </c>
      <c r="E232" s="20">
        <v>149</v>
      </c>
      <c r="F232" s="21">
        <v>1115533.0899999901</v>
      </c>
    </row>
    <row r="233" spans="4:6" ht="14.25">
      <c r="D233" t="s">
        <v>222</v>
      </c>
      <c r="E233" s="20">
        <v>72</v>
      </c>
      <c r="F233" s="21">
        <v>605225.53</v>
      </c>
    </row>
    <row r="234" spans="4:6" ht="14.25">
      <c r="D234" t="s">
        <v>223</v>
      </c>
      <c r="E234" s="20">
        <v>77</v>
      </c>
      <c r="F234" s="21">
        <v>603080</v>
      </c>
    </row>
    <row r="235" spans="4:6" ht="14.25">
      <c r="D235" t="s">
        <v>224</v>
      </c>
      <c r="E235" s="20">
        <v>60</v>
      </c>
      <c r="F235" s="21">
        <v>411298.4</v>
      </c>
    </row>
    <row r="236" spans="4:6" ht="14.25">
      <c r="D236" t="s">
        <v>225</v>
      </c>
      <c r="E236" s="20">
        <v>54</v>
      </c>
      <c r="F236" s="21">
        <v>450000</v>
      </c>
    </row>
    <row r="237" spans="4:6" ht="14.25">
      <c r="D237" t="s">
        <v>226</v>
      </c>
      <c r="E237" s="20">
        <v>40</v>
      </c>
      <c r="F237" s="21">
        <v>274570</v>
      </c>
    </row>
    <row r="238" spans="4:6" ht="14.25">
      <c r="D238" t="s">
        <v>227</v>
      </c>
      <c r="E238" s="20">
        <v>91</v>
      </c>
      <c r="F238" s="21">
        <v>728887</v>
      </c>
    </row>
    <row r="239" spans="4:6" ht="14.25">
      <c r="D239" t="s">
        <v>228</v>
      </c>
      <c r="E239" s="20">
        <v>2</v>
      </c>
      <c r="F239" s="21">
        <v>25000</v>
      </c>
    </row>
    <row r="240" spans="4:6" ht="14.25">
      <c r="D240" t="s">
        <v>228</v>
      </c>
      <c r="E240" s="20">
        <v>78</v>
      </c>
      <c r="F240" s="21">
        <v>549500</v>
      </c>
    </row>
    <row r="241" spans="4:6" ht="14.25">
      <c r="D241" t="s">
        <v>229</v>
      </c>
      <c r="E241" s="20">
        <v>67</v>
      </c>
      <c r="F241" s="21">
        <v>617050</v>
      </c>
    </row>
    <row r="242" spans="4:6" ht="14.25">
      <c r="D242" t="s">
        <v>230</v>
      </c>
      <c r="E242" s="20">
        <v>228</v>
      </c>
      <c r="F242" s="21">
        <v>1852210</v>
      </c>
    </row>
    <row r="243" spans="4:6" ht="14.25">
      <c r="D243" t="s">
        <v>231</v>
      </c>
      <c r="E243" s="20">
        <v>80</v>
      </c>
      <c r="F243" s="21">
        <v>393382.5</v>
      </c>
    </row>
    <row r="244" spans="4:6" ht="14.25">
      <c r="D244" t="s">
        <v>232</v>
      </c>
      <c r="E244" s="20">
        <v>61</v>
      </c>
      <c r="F244" s="21">
        <v>452128</v>
      </c>
    </row>
    <row r="245" spans="4:6" ht="14.25">
      <c r="D245" t="s">
        <v>233</v>
      </c>
      <c r="E245" s="20">
        <v>62</v>
      </c>
      <c r="F245" s="21">
        <v>376980</v>
      </c>
    </row>
    <row r="246" spans="4:6" ht="14.25">
      <c r="D246" t="s">
        <v>234</v>
      </c>
      <c r="E246" s="20">
        <v>93</v>
      </c>
      <c r="F246" s="21">
        <v>797479</v>
      </c>
    </row>
    <row r="247" spans="4:6" ht="14.25">
      <c r="D247" t="s">
        <v>235</v>
      </c>
      <c r="E247" s="20">
        <v>74</v>
      </c>
      <c r="F247" s="21">
        <v>447850</v>
      </c>
    </row>
    <row r="248" spans="4:6" ht="14.25">
      <c r="D248" t="s">
        <v>236</v>
      </c>
      <c r="E248" s="20">
        <v>182</v>
      </c>
      <c r="F248" s="21">
        <v>1195009.8399999901</v>
      </c>
    </row>
    <row r="249" spans="4:6" ht="14.25">
      <c r="D249" t="s">
        <v>237</v>
      </c>
      <c r="E249" s="20">
        <v>111</v>
      </c>
      <c r="F249" s="21">
        <v>875554</v>
      </c>
    </row>
    <row r="250" spans="4:6" ht="14.25">
      <c r="D250" t="s">
        <v>238</v>
      </c>
      <c r="E250" s="20">
        <v>62</v>
      </c>
      <c r="F250" s="21">
        <v>415773</v>
      </c>
    </row>
    <row r="251" spans="4:6" ht="14.25">
      <c r="D251" t="s">
        <v>239</v>
      </c>
      <c r="E251" s="20">
        <v>46</v>
      </c>
      <c r="F251" s="21">
        <v>280145</v>
      </c>
    </row>
    <row r="252" spans="4:6" ht="14.25">
      <c r="D252" t="s">
        <v>240</v>
      </c>
      <c r="E252" s="20">
        <v>143</v>
      </c>
      <c r="F252" s="21">
        <v>1129969</v>
      </c>
    </row>
    <row r="253" spans="4:6" ht="14.25">
      <c r="D253" t="s">
        <v>241</v>
      </c>
      <c r="E253" s="20">
        <v>59</v>
      </c>
      <c r="F253" s="21">
        <v>384806</v>
      </c>
    </row>
    <row r="254" spans="4:6" ht="14.25">
      <c r="D254" t="s">
        <v>242</v>
      </c>
      <c r="E254" s="20">
        <v>77</v>
      </c>
      <c r="F254" s="21">
        <v>435564</v>
      </c>
    </row>
    <row r="255" spans="4:6" ht="14.25">
      <c r="D255" t="s">
        <v>243</v>
      </c>
      <c r="E255" s="20">
        <v>65</v>
      </c>
      <c r="F255" s="21">
        <v>437389</v>
      </c>
    </row>
    <row r="256" spans="4:6" ht="14.25">
      <c r="D256" t="s">
        <v>244</v>
      </c>
      <c r="E256" s="20">
        <v>80</v>
      </c>
      <c r="F256" s="21">
        <v>542510</v>
      </c>
    </row>
    <row r="257" spans="4:6" ht="14.25">
      <c r="D257" t="s">
        <v>245</v>
      </c>
      <c r="E257" s="20">
        <v>93</v>
      </c>
      <c r="F257" s="21">
        <v>643364</v>
      </c>
    </row>
    <row r="258" spans="4:6" ht="14.25">
      <c r="D258" t="s">
        <v>246</v>
      </c>
      <c r="E258" s="20">
        <v>55</v>
      </c>
      <c r="F258" s="21">
        <v>327590</v>
      </c>
    </row>
    <row r="259" spans="4:6" ht="14.25">
      <c r="D259" t="s">
        <v>247</v>
      </c>
      <c r="E259" s="20">
        <v>54</v>
      </c>
      <c r="F259" s="21">
        <v>382862</v>
      </c>
    </row>
    <row r="260" spans="4:6" ht="14.25">
      <c r="D260" t="s">
        <v>248</v>
      </c>
      <c r="E260" s="20">
        <v>114</v>
      </c>
      <c r="F260" s="21">
        <v>731198</v>
      </c>
    </row>
    <row r="261" spans="4:6" ht="14.25">
      <c r="D261" t="s">
        <v>249</v>
      </c>
      <c r="E261" s="20">
        <v>41</v>
      </c>
      <c r="F261" s="21">
        <v>383050</v>
      </c>
    </row>
    <row r="262" spans="4:6" ht="14.25">
      <c r="D262" t="s">
        <v>250</v>
      </c>
      <c r="E262" s="20">
        <v>41</v>
      </c>
      <c r="F262" s="21">
        <v>381445.31</v>
      </c>
    </row>
    <row r="263" spans="4:6" ht="14.25">
      <c r="D263" t="s">
        <v>251</v>
      </c>
      <c r="E263" s="20">
        <v>112</v>
      </c>
      <c r="F263" s="21">
        <v>1143300</v>
      </c>
    </row>
    <row r="264" spans="4:6" ht="14.25">
      <c r="D264" t="s">
        <v>252</v>
      </c>
      <c r="E264" s="20">
        <v>63</v>
      </c>
      <c r="F264" s="21">
        <v>505917</v>
      </c>
    </row>
    <row r="265" spans="4:6" ht="14.25">
      <c r="D265" t="s">
        <v>253</v>
      </c>
      <c r="E265" s="20">
        <v>67</v>
      </c>
      <c r="F265" s="21">
        <v>427980</v>
      </c>
    </row>
    <row r="266" spans="4:6" ht="14.25">
      <c r="D266" t="s">
        <v>254</v>
      </c>
      <c r="E266" s="20">
        <v>74</v>
      </c>
      <c r="F266" s="21">
        <v>410040</v>
      </c>
    </row>
    <row r="267" spans="4:6" ht="14.25">
      <c r="D267" t="s">
        <v>255</v>
      </c>
      <c r="E267" s="20">
        <v>51</v>
      </c>
      <c r="F267" s="21">
        <v>316220</v>
      </c>
    </row>
    <row r="268" spans="4:6" ht="14.25">
      <c r="D268" t="s">
        <v>256</v>
      </c>
      <c r="E268" s="20">
        <v>263</v>
      </c>
      <c r="F268" s="21">
        <v>2037135.06</v>
      </c>
    </row>
    <row r="269" spans="4:6" ht="14.25">
      <c r="D269" t="s">
        <v>257</v>
      </c>
      <c r="E269" s="20">
        <v>64</v>
      </c>
      <c r="F269" s="21">
        <v>635870</v>
      </c>
    </row>
    <row r="270" spans="4:6" ht="14.25">
      <c r="D270" t="s">
        <v>258</v>
      </c>
      <c r="E270" s="20">
        <v>480</v>
      </c>
      <c r="F270" s="21">
        <v>3405114.68</v>
      </c>
    </row>
    <row r="271" spans="4:6" ht="14.25">
      <c r="D271" t="s">
        <v>259</v>
      </c>
      <c r="E271" s="20">
        <v>475</v>
      </c>
      <c r="F271" s="21">
        <v>3773861.8</v>
      </c>
    </row>
    <row r="272" spans="4:6" ht="14.25">
      <c r="D272" t="s">
        <v>260</v>
      </c>
      <c r="E272" s="20">
        <v>66</v>
      </c>
      <c r="F272" s="21">
        <v>509867.89</v>
      </c>
    </row>
    <row r="273" spans="4:6" ht="14.25">
      <c r="D273" t="s">
        <v>261</v>
      </c>
      <c r="E273" s="20">
        <v>57</v>
      </c>
      <c r="F273" s="21">
        <v>419943</v>
      </c>
    </row>
    <row r="274" spans="4:6" ht="14.25">
      <c r="D274" t="s">
        <v>262</v>
      </c>
      <c r="E274" s="20">
        <v>100</v>
      </c>
      <c r="F274" s="21">
        <v>898776.95</v>
      </c>
    </row>
    <row r="275" spans="4:6" ht="14.25">
      <c r="D275" t="s">
        <v>263</v>
      </c>
      <c r="E275" s="20">
        <v>87</v>
      </c>
      <c r="F275" s="21">
        <v>550175.46</v>
      </c>
    </row>
    <row r="276" spans="4:6" ht="14.25">
      <c r="D276" t="s">
        <v>264</v>
      </c>
      <c r="E276" s="20">
        <v>240</v>
      </c>
      <c r="F276" s="21">
        <v>1824537</v>
      </c>
    </row>
    <row r="277" spans="4:6" ht="14.25">
      <c r="D277" t="s">
        <v>265</v>
      </c>
      <c r="E277" s="20">
        <v>244</v>
      </c>
      <c r="F277" s="21">
        <v>2034963</v>
      </c>
    </row>
    <row r="278" spans="4:6" ht="14.25">
      <c r="D278" t="s">
        <v>266</v>
      </c>
      <c r="E278" s="20">
        <v>61</v>
      </c>
      <c r="F278" s="21">
        <v>463969</v>
      </c>
    </row>
    <row r="279" spans="4:6" ht="14.25">
      <c r="D279" t="s">
        <v>267</v>
      </c>
      <c r="E279" s="20">
        <v>64</v>
      </c>
      <c r="F279" s="21">
        <v>464051.42</v>
      </c>
    </row>
    <row r="280" spans="4:6" ht="14.25">
      <c r="D280" t="s">
        <v>268</v>
      </c>
      <c r="E280" s="20">
        <v>199</v>
      </c>
      <c r="F280" s="21">
        <v>1539979</v>
      </c>
    </row>
    <row r="281" spans="4:6" ht="14.25">
      <c r="D281" t="s">
        <v>269</v>
      </c>
      <c r="E281" s="20">
        <v>109</v>
      </c>
      <c r="F281" s="21">
        <v>1126600</v>
      </c>
    </row>
    <row r="282" spans="4:6" ht="14.25">
      <c r="D282" t="s">
        <v>270</v>
      </c>
      <c r="E282" s="20">
        <v>125</v>
      </c>
      <c r="F282" s="21">
        <v>1205710</v>
      </c>
    </row>
    <row r="283" spans="4:6" ht="14.25">
      <c r="D283" t="s">
        <v>271</v>
      </c>
      <c r="E283" s="20">
        <v>142</v>
      </c>
      <c r="F283" s="21">
        <v>815732.05</v>
      </c>
    </row>
    <row r="284" spans="4:6" ht="14.25">
      <c r="D284" t="s">
        <v>272</v>
      </c>
      <c r="E284" s="20">
        <v>55</v>
      </c>
      <c r="F284" s="21">
        <v>304600</v>
      </c>
    </row>
    <row r="285" spans="4:6" ht="14.25">
      <c r="D285" t="s">
        <v>273</v>
      </c>
      <c r="E285" s="20">
        <v>175</v>
      </c>
      <c r="F285" s="21">
        <v>1169405</v>
      </c>
    </row>
    <row r="286" spans="4:6" ht="14.25">
      <c r="D286" t="s">
        <v>274</v>
      </c>
      <c r="E286" s="20">
        <v>40</v>
      </c>
      <c r="F286" s="21">
        <v>413816</v>
      </c>
    </row>
    <row r="287" spans="4:6" ht="14.25">
      <c r="D287" t="s">
        <v>275</v>
      </c>
      <c r="E287" s="20">
        <v>102</v>
      </c>
      <c r="F287" s="21">
        <v>867749</v>
      </c>
    </row>
    <row r="288" spans="4:6" ht="14.25">
      <c r="D288" t="s">
        <v>276</v>
      </c>
      <c r="E288" s="20">
        <v>54</v>
      </c>
      <c r="F288" s="21">
        <v>420547.65</v>
      </c>
    </row>
    <row r="289" spans="4:6" ht="14.25">
      <c r="D289" t="s">
        <v>277</v>
      </c>
      <c r="E289" s="20">
        <v>82</v>
      </c>
      <c r="F289" s="21">
        <v>731790</v>
      </c>
    </row>
    <row r="290" spans="4:6" ht="14.25">
      <c r="D290" t="s">
        <v>278</v>
      </c>
      <c r="E290" s="20">
        <v>54</v>
      </c>
      <c r="F290" s="21">
        <v>477851.66</v>
      </c>
    </row>
    <row r="291" spans="4:6" ht="14.25">
      <c r="D291" t="s">
        <v>279</v>
      </c>
      <c r="E291" s="20">
        <v>240</v>
      </c>
      <c r="F291" s="21">
        <v>2004124.12</v>
      </c>
    </row>
    <row r="292" spans="4:6" ht="14.25">
      <c r="D292" t="s">
        <v>280</v>
      </c>
      <c r="E292" s="20">
        <v>34</v>
      </c>
      <c r="F292" s="21">
        <v>352029</v>
      </c>
    </row>
    <row r="293" spans="4:6" ht="14.25">
      <c r="D293" t="s">
        <v>281</v>
      </c>
      <c r="E293" s="20">
        <v>65</v>
      </c>
      <c r="F293" s="21">
        <v>538892.68999999994</v>
      </c>
    </row>
    <row r="294" spans="4:6" ht="14.25">
      <c r="D294" t="s">
        <v>282</v>
      </c>
      <c r="E294" s="20">
        <v>65</v>
      </c>
      <c r="F294" s="21">
        <v>457271</v>
      </c>
    </row>
    <row r="295" spans="4:6" ht="14.25">
      <c r="D295" t="s">
        <v>283</v>
      </c>
      <c r="E295" s="20">
        <v>95</v>
      </c>
      <c r="F295" s="21">
        <v>707840</v>
      </c>
    </row>
    <row r="296" spans="4:6" ht="14.25">
      <c r="D296" t="s">
        <v>284</v>
      </c>
      <c r="E296" s="20">
        <v>116</v>
      </c>
      <c r="F296" s="21">
        <v>1155482.55</v>
      </c>
    </row>
    <row r="297" spans="4:6" ht="14.25">
      <c r="D297" t="s">
        <v>285</v>
      </c>
      <c r="E297" s="20">
        <v>81</v>
      </c>
      <c r="F297" s="21">
        <v>590431.24</v>
      </c>
    </row>
    <row r="298" spans="4:6" ht="14.25">
      <c r="D298" t="s">
        <v>286</v>
      </c>
      <c r="E298" s="20">
        <v>85</v>
      </c>
      <c r="F298" s="21">
        <v>696824.29</v>
      </c>
    </row>
    <row r="299" spans="4:6" ht="14.25">
      <c r="D299" t="s">
        <v>287</v>
      </c>
      <c r="E299" s="20">
        <v>81</v>
      </c>
      <c r="F299" s="21">
        <v>751751</v>
      </c>
    </row>
    <row r="300" spans="4:6" ht="14.25">
      <c r="D300" t="s">
        <v>288</v>
      </c>
      <c r="E300" s="20">
        <v>284</v>
      </c>
      <c r="F300" s="21">
        <v>2017333.19</v>
      </c>
    </row>
    <row r="301" spans="4:6" ht="14.25">
      <c r="D301" t="s">
        <v>289</v>
      </c>
      <c r="E301" s="20">
        <v>76</v>
      </c>
      <c r="F301" s="21">
        <v>546343.37</v>
      </c>
    </row>
    <row r="302" spans="4:6" ht="14.25">
      <c r="D302" t="s">
        <v>290</v>
      </c>
      <c r="E302" s="20">
        <v>265</v>
      </c>
      <c r="F302" s="21">
        <v>1852459</v>
      </c>
    </row>
    <row r="303" spans="4:6" ht="14.25">
      <c r="D303" t="s">
        <v>291</v>
      </c>
      <c r="E303" s="20">
        <v>63</v>
      </c>
      <c r="F303" s="21">
        <v>528350</v>
      </c>
    </row>
    <row r="304" spans="4:6" ht="14.25">
      <c r="D304" t="s">
        <v>292</v>
      </c>
      <c r="E304" s="20">
        <v>95</v>
      </c>
      <c r="F304" s="21">
        <v>641518.32999999996</v>
      </c>
    </row>
    <row r="305" spans="4:6" ht="14.25">
      <c r="D305" t="s">
        <v>293</v>
      </c>
      <c r="E305" s="20">
        <v>139</v>
      </c>
      <c r="F305" s="21">
        <v>1066223</v>
      </c>
    </row>
    <row r="306" spans="4:6" ht="14.25">
      <c r="D306" t="s">
        <v>294</v>
      </c>
      <c r="E306" s="20">
        <v>77</v>
      </c>
      <c r="F306" s="21">
        <v>594878</v>
      </c>
    </row>
    <row r="307" spans="4:6" ht="14.25">
      <c r="D307" t="s">
        <v>295</v>
      </c>
      <c r="E307" s="20">
        <v>53</v>
      </c>
      <c r="F307" s="21">
        <v>556381</v>
      </c>
    </row>
    <row r="308" spans="4:6" ht="14.25">
      <c r="D308" t="s">
        <v>296</v>
      </c>
      <c r="E308" s="20">
        <v>235</v>
      </c>
      <c r="F308" s="21">
        <v>1507265</v>
      </c>
    </row>
    <row r="309" spans="4:6" ht="14.25">
      <c r="D309" t="s">
        <v>297</v>
      </c>
      <c r="E309" s="20">
        <v>174</v>
      </c>
      <c r="F309" s="21">
        <v>1674826.87</v>
      </c>
    </row>
    <row r="310" spans="4:6" ht="14.25">
      <c r="D310" t="s">
        <v>298</v>
      </c>
      <c r="E310" s="20">
        <v>153</v>
      </c>
      <c r="F310" s="21">
        <v>1363338.93</v>
      </c>
    </row>
    <row r="311" spans="4:6" ht="14.25">
      <c r="D311" t="s">
        <v>299</v>
      </c>
      <c r="E311" s="20">
        <v>49</v>
      </c>
      <c r="F311" s="21">
        <v>278665</v>
      </c>
    </row>
    <row r="312" spans="4:6" ht="14.25">
      <c r="D312" t="s">
        <v>300</v>
      </c>
      <c r="E312" s="20">
        <v>69</v>
      </c>
      <c r="F312" s="21">
        <v>643858.6</v>
      </c>
    </row>
    <row r="313" spans="4:6" ht="14.25">
      <c r="D313" t="s">
        <v>301</v>
      </c>
      <c r="E313" s="20">
        <v>93</v>
      </c>
      <c r="F313" s="21">
        <v>511208</v>
      </c>
    </row>
    <row r="314" spans="4:6" ht="14.25">
      <c r="D314" t="s">
        <v>302</v>
      </c>
      <c r="E314" s="20">
        <v>175</v>
      </c>
      <c r="F314" s="21">
        <v>921829.77</v>
      </c>
    </row>
    <row r="315" spans="4:6" ht="14.25">
      <c r="D315" t="s">
        <v>303</v>
      </c>
      <c r="E315" s="20">
        <v>260</v>
      </c>
      <c r="F315" s="21">
        <v>1914896.42</v>
      </c>
    </row>
    <row r="316" spans="4:6" ht="14.25">
      <c r="D316" t="s">
        <v>304</v>
      </c>
      <c r="E316" s="20">
        <v>245</v>
      </c>
      <c r="F316" s="21">
        <v>1780934.3599999901</v>
      </c>
    </row>
    <row r="317" spans="4:6" ht="14.25">
      <c r="D317" t="s">
        <v>305</v>
      </c>
      <c r="E317" s="20">
        <v>64</v>
      </c>
      <c r="F317" s="21">
        <v>435045</v>
      </c>
    </row>
    <row r="318" spans="4:6" ht="14.25">
      <c r="D318" t="s">
        <v>306</v>
      </c>
      <c r="E318" s="20">
        <v>112</v>
      </c>
      <c r="F318" s="21">
        <v>771624</v>
      </c>
    </row>
    <row r="319" spans="4:6" ht="14.25">
      <c r="D319" t="s">
        <v>307</v>
      </c>
      <c r="E319" s="20">
        <v>85</v>
      </c>
      <c r="F319" s="21">
        <v>659931</v>
      </c>
    </row>
    <row r="320" spans="4:6" ht="14.25">
      <c r="D320" t="s">
        <v>308</v>
      </c>
      <c r="E320" s="20">
        <v>46</v>
      </c>
      <c r="F320" s="21">
        <v>483450</v>
      </c>
    </row>
    <row r="321" spans="4:6" ht="14.25">
      <c r="D321" t="s">
        <v>309</v>
      </c>
      <c r="E321" s="20">
        <v>230</v>
      </c>
      <c r="F321" s="21">
        <v>2035059.81</v>
      </c>
    </row>
    <row r="322" spans="4:6" ht="14.25">
      <c r="D322" t="s">
        <v>310</v>
      </c>
      <c r="E322" s="20">
        <v>54</v>
      </c>
      <c r="F322" s="21">
        <v>415484</v>
      </c>
    </row>
    <row r="323" spans="4:6" ht="14.25">
      <c r="D323" t="s">
        <v>311</v>
      </c>
      <c r="E323" s="20">
        <v>71</v>
      </c>
      <c r="F323" s="21">
        <v>297071</v>
      </c>
    </row>
    <row r="324" spans="4:6" ht="14.25">
      <c r="D324" t="s">
        <v>312</v>
      </c>
      <c r="E324" s="20">
        <v>147</v>
      </c>
      <c r="F324" s="21">
        <v>1309564.01</v>
      </c>
    </row>
    <row r="325" spans="4:6" ht="14.25">
      <c r="D325" t="s">
        <v>313</v>
      </c>
      <c r="E325" s="20">
        <v>102</v>
      </c>
      <c r="F325" s="21">
        <v>664900</v>
      </c>
    </row>
    <row r="326" spans="4:6" ht="14.25">
      <c r="D326" t="s">
        <v>314</v>
      </c>
      <c r="E326" s="20">
        <v>161</v>
      </c>
      <c r="F326" s="21">
        <v>1137739.53</v>
      </c>
    </row>
    <row r="327" spans="4:6" ht="14.25">
      <c r="D327" t="s">
        <v>315</v>
      </c>
      <c r="E327" s="20">
        <v>142</v>
      </c>
      <c r="F327" s="21">
        <v>828187.06</v>
      </c>
    </row>
    <row r="328" spans="4:6" ht="14.25">
      <c r="D328" t="s">
        <v>316</v>
      </c>
      <c r="E328" s="20">
        <v>49</v>
      </c>
      <c r="F328" s="21">
        <v>339603</v>
      </c>
    </row>
    <row r="329" spans="4:6" ht="14.25">
      <c r="D329" t="s">
        <v>317</v>
      </c>
      <c r="E329" s="20">
        <v>67</v>
      </c>
      <c r="F329" s="21">
        <v>344367.85</v>
      </c>
    </row>
    <row r="330" spans="4:6" ht="14.25">
      <c r="D330" t="s">
        <v>318</v>
      </c>
      <c r="E330" s="20">
        <v>93</v>
      </c>
      <c r="F330" s="21">
        <v>741837.43</v>
      </c>
    </row>
    <row r="331" spans="4:6" ht="14.25">
      <c r="D331" t="s">
        <v>319</v>
      </c>
      <c r="E331" s="20">
        <v>44</v>
      </c>
      <c r="F331" s="21">
        <v>281850</v>
      </c>
    </row>
    <row r="332" spans="4:6" ht="14.25">
      <c r="D332" t="s">
        <v>320</v>
      </c>
      <c r="E332" s="20">
        <v>58</v>
      </c>
      <c r="F332" s="21">
        <v>399450</v>
      </c>
    </row>
    <row r="333" spans="4:6" ht="14.25">
      <c r="D333" t="s">
        <v>321</v>
      </c>
      <c r="E333" s="20">
        <v>65</v>
      </c>
      <c r="F333" s="21">
        <v>457120</v>
      </c>
    </row>
    <row r="334" spans="4:6" ht="14.25">
      <c r="D334" t="s">
        <v>322</v>
      </c>
      <c r="E334" s="20">
        <v>146</v>
      </c>
      <c r="F334" s="21">
        <v>1077013.24</v>
      </c>
    </row>
    <row r="335" spans="4:6" ht="14.25">
      <c r="D335" t="s">
        <v>323</v>
      </c>
      <c r="E335" s="20">
        <v>79</v>
      </c>
      <c r="F335" s="21">
        <v>532103.27</v>
      </c>
    </row>
    <row r="336" spans="4:6" ht="14.25">
      <c r="D336" t="s">
        <v>324</v>
      </c>
      <c r="E336" s="20">
        <v>140</v>
      </c>
      <c r="F336" s="21">
        <v>1388551.76</v>
      </c>
    </row>
    <row r="337" spans="4:6" ht="14.25">
      <c r="D337" t="s">
        <v>325</v>
      </c>
      <c r="E337" s="20">
        <v>89</v>
      </c>
      <c r="F337" s="21">
        <v>818833.46</v>
      </c>
    </row>
    <row r="338" spans="4:6" ht="14.25">
      <c r="D338" t="s">
        <v>326</v>
      </c>
      <c r="E338" s="20">
        <v>108</v>
      </c>
      <c r="F338" s="21">
        <v>754956.61</v>
      </c>
    </row>
    <row r="339" spans="4:6" ht="14.25">
      <c r="D339" t="s">
        <v>327</v>
      </c>
      <c r="E339" s="20">
        <v>83</v>
      </c>
      <c r="F339" s="21">
        <v>593216</v>
      </c>
    </row>
    <row r="340" spans="4:6" ht="14.25">
      <c r="D340" t="s">
        <v>328</v>
      </c>
      <c r="E340" s="20">
        <v>89</v>
      </c>
      <c r="F340" s="21">
        <v>562489</v>
      </c>
    </row>
    <row r="341" spans="4:6" ht="14.25">
      <c r="D341" t="s">
        <v>329</v>
      </c>
      <c r="E341" s="20">
        <v>84</v>
      </c>
      <c r="F341" s="21">
        <v>544312</v>
      </c>
    </row>
    <row r="342" spans="4:6" ht="14.25">
      <c r="D342" t="s">
        <v>330</v>
      </c>
      <c r="E342" s="20">
        <v>98</v>
      </c>
      <c r="F342" s="21">
        <v>674426</v>
      </c>
    </row>
    <row r="343" spans="4:6" ht="14.25">
      <c r="D343" t="s">
        <v>331</v>
      </c>
      <c r="E343" s="20">
        <v>72</v>
      </c>
      <c r="F343" s="21">
        <v>469315</v>
      </c>
    </row>
    <row r="344" spans="4:6" ht="14.25">
      <c r="D344" t="s">
        <v>332</v>
      </c>
      <c r="E344" s="20">
        <v>251</v>
      </c>
      <c r="F344" s="21">
        <v>1770986.3299999901</v>
      </c>
    </row>
    <row r="345" spans="4:6" ht="14.25">
      <c r="D345" t="s">
        <v>333</v>
      </c>
      <c r="E345" s="20">
        <v>288</v>
      </c>
      <c r="F345" s="21">
        <v>1951905.69</v>
      </c>
    </row>
    <row r="346" spans="4:6" ht="14.25">
      <c r="D346" t="s">
        <v>334</v>
      </c>
      <c r="E346" s="20">
        <v>391</v>
      </c>
      <c r="F346" s="21">
        <v>2441352.25</v>
      </c>
    </row>
    <row r="347" spans="4:6" ht="14.25">
      <c r="D347" t="s">
        <v>335</v>
      </c>
      <c r="E347" s="20">
        <v>168</v>
      </c>
      <c r="F347" s="21">
        <v>1324257</v>
      </c>
    </row>
    <row r="348" spans="4:6" ht="14.25">
      <c r="D348" t="s">
        <v>336</v>
      </c>
      <c r="E348" s="20">
        <v>64</v>
      </c>
      <c r="F348" s="21">
        <v>484373</v>
      </c>
    </row>
    <row r="349" spans="4:6" ht="14.25">
      <c r="D349" t="s">
        <v>337</v>
      </c>
      <c r="E349" s="20">
        <v>134</v>
      </c>
      <c r="F349" s="21">
        <v>779251.65999999898</v>
      </c>
    </row>
    <row r="350" spans="4:6" ht="14.25">
      <c r="D350" t="s">
        <v>338</v>
      </c>
      <c r="E350" s="20">
        <v>89</v>
      </c>
      <c r="F350" s="21">
        <v>475608</v>
      </c>
    </row>
    <row r="351" spans="4:6" ht="14.25">
      <c r="D351" t="s">
        <v>339</v>
      </c>
      <c r="E351" s="20">
        <v>243</v>
      </c>
      <c r="F351" s="21">
        <v>1450421.76</v>
      </c>
    </row>
    <row r="352" spans="4:6" ht="14.25">
      <c r="D352" t="s">
        <v>340</v>
      </c>
      <c r="E352" s="20">
        <v>120</v>
      </c>
      <c r="F352" s="21">
        <v>840225.78</v>
      </c>
    </row>
    <row r="353" spans="4:6" ht="14.25">
      <c r="D353" t="s">
        <v>341</v>
      </c>
      <c r="E353" s="20">
        <v>147</v>
      </c>
      <c r="F353" s="21">
        <v>1063448.52</v>
      </c>
    </row>
    <row r="354" spans="4:6" ht="14.25">
      <c r="D354" t="s">
        <v>342</v>
      </c>
      <c r="E354" s="20">
        <v>125</v>
      </c>
      <c r="F354" s="21">
        <v>856083</v>
      </c>
    </row>
    <row r="355" spans="4:6" ht="14.25">
      <c r="D355" t="s">
        <v>343</v>
      </c>
      <c r="E355" s="20">
        <v>105</v>
      </c>
      <c r="F355" s="21">
        <v>634542</v>
      </c>
    </row>
    <row r="356" spans="4:6" ht="14.25">
      <c r="D356" t="s">
        <v>344</v>
      </c>
      <c r="E356" s="20">
        <v>51</v>
      </c>
      <c r="F356" s="21">
        <v>412400</v>
      </c>
    </row>
    <row r="357" spans="4:6" ht="14.25">
      <c r="D357" t="s">
        <v>345</v>
      </c>
      <c r="E357" s="20">
        <v>60</v>
      </c>
      <c r="F357" s="21">
        <v>428575.6</v>
      </c>
    </row>
    <row r="358" spans="4:6" ht="14.25">
      <c r="D358" t="s">
        <v>346</v>
      </c>
      <c r="E358" s="20">
        <v>86</v>
      </c>
      <c r="F358" s="21">
        <v>500294</v>
      </c>
    </row>
    <row r="359" spans="4:6" ht="14.25">
      <c r="D359" t="s">
        <v>347</v>
      </c>
      <c r="E359" s="20">
        <v>79</v>
      </c>
      <c r="F359" s="21">
        <v>624574.77</v>
      </c>
    </row>
    <row r="360" spans="4:6" ht="14.25">
      <c r="D360" t="s">
        <v>348</v>
      </c>
      <c r="E360" s="20">
        <v>101</v>
      </c>
      <c r="F360" s="21">
        <v>602315.5</v>
      </c>
    </row>
    <row r="361" spans="4:6" ht="14.25">
      <c r="D361" t="s">
        <v>349</v>
      </c>
      <c r="E361" s="20">
        <v>120</v>
      </c>
      <c r="F361" s="21">
        <v>851013</v>
      </c>
    </row>
    <row r="362" spans="4:6" ht="14.25">
      <c r="D362" t="s">
        <v>350</v>
      </c>
      <c r="E362" s="20">
        <v>93</v>
      </c>
      <c r="F362" s="21">
        <v>767140</v>
      </c>
    </row>
    <row r="363" spans="4:6" ht="14.25">
      <c r="D363" t="s">
        <v>351</v>
      </c>
      <c r="E363" s="20">
        <v>53</v>
      </c>
      <c r="F363" s="21">
        <v>520645</v>
      </c>
    </row>
    <row r="364" spans="4:6" ht="14.25">
      <c r="D364" t="s">
        <v>352</v>
      </c>
      <c r="E364" s="20">
        <v>78</v>
      </c>
      <c r="F364" s="21">
        <v>611317</v>
      </c>
    </row>
    <row r="365" spans="4:6" ht="14.25">
      <c r="D365" t="s">
        <v>353</v>
      </c>
      <c r="E365" s="20">
        <v>63</v>
      </c>
      <c r="F365" s="21">
        <v>474431</v>
      </c>
    </row>
    <row r="366" spans="4:6" ht="14.25">
      <c r="D366" t="s">
        <v>354</v>
      </c>
      <c r="E366" s="20">
        <v>1</v>
      </c>
      <c r="F366" s="21">
        <v>15000</v>
      </c>
    </row>
    <row r="367" spans="4:6" ht="14.25">
      <c r="D367" t="s">
        <v>354</v>
      </c>
      <c r="E367" s="20">
        <v>51</v>
      </c>
      <c r="F367" s="21">
        <v>295850</v>
      </c>
    </row>
    <row r="368" spans="4:6" ht="14.25">
      <c r="D368" t="s">
        <v>355</v>
      </c>
      <c r="E368" s="20">
        <v>185</v>
      </c>
      <c r="F368" s="21">
        <v>1370127</v>
      </c>
    </row>
    <row r="369" spans="4:6" ht="14.25">
      <c r="D369" t="s">
        <v>356</v>
      </c>
      <c r="E369" s="20">
        <v>134</v>
      </c>
      <c r="F369" s="21">
        <v>973447</v>
      </c>
    </row>
    <row r="370" spans="4:6" ht="14.25">
      <c r="D370" t="s">
        <v>357</v>
      </c>
      <c r="E370" s="20">
        <v>170</v>
      </c>
      <c r="F370" s="21">
        <v>1325814</v>
      </c>
    </row>
    <row r="371" spans="4:6" ht="14.25">
      <c r="D371" t="s">
        <v>358</v>
      </c>
      <c r="E371" s="20">
        <v>66</v>
      </c>
      <c r="F371" s="21">
        <v>503200</v>
      </c>
    </row>
    <row r="372" spans="4:6" ht="14.25">
      <c r="D372" t="s">
        <v>359</v>
      </c>
      <c r="E372" s="20">
        <v>67</v>
      </c>
      <c r="F372" s="21">
        <v>609161</v>
      </c>
    </row>
    <row r="373" spans="4:6" ht="14.25">
      <c r="D373" t="s">
        <v>360</v>
      </c>
      <c r="E373" s="20">
        <v>91</v>
      </c>
      <c r="F373" s="21">
        <v>644799</v>
      </c>
    </row>
    <row r="374" spans="4:6" ht="14.25">
      <c r="D374" t="s">
        <v>361</v>
      </c>
      <c r="E374" s="20">
        <v>70</v>
      </c>
      <c r="F374" s="21">
        <v>488400</v>
      </c>
    </row>
    <row r="375" spans="4:6" ht="14.25">
      <c r="D375" t="s">
        <v>362</v>
      </c>
      <c r="E375" s="20">
        <v>56</v>
      </c>
      <c r="F375" s="21">
        <v>430408</v>
      </c>
    </row>
    <row r="376" spans="4:6" ht="14.25">
      <c r="D376" t="s">
        <v>363</v>
      </c>
      <c r="E376" s="20">
        <v>68</v>
      </c>
      <c r="F376" s="21">
        <v>482020</v>
      </c>
    </row>
    <row r="377" spans="4:6" ht="14.25">
      <c r="D377" t="s">
        <v>364</v>
      </c>
      <c r="E377" s="20">
        <v>56</v>
      </c>
      <c r="F377" s="21">
        <v>467050</v>
      </c>
    </row>
    <row r="378" spans="4:6" ht="14.25">
      <c r="D378" t="s">
        <v>365</v>
      </c>
      <c r="E378" s="20">
        <v>61</v>
      </c>
      <c r="F378" s="21">
        <v>431907.09</v>
      </c>
    </row>
    <row r="379" spans="4:6" ht="14.25">
      <c r="D379" t="s">
        <v>366</v>
      </c>
      <c r="E379" s="20">
        <v>51</v>
      </c>
      <c r="F379" s="21">
        <v>461536.13</v>
      </c>
    </row>
    <row r="380" spans="4:6" ht="14.25">
      <c r="D380" t="s">
        <v>367</v>
      </c>
      <c r="E380" s="20">
        <v>97</v>
      </c>
      <c r="F380" s="21">
        <v>649300</v>
      </c>
    </row>
    <row r="381" spans="4:6" ht="14.25">
      <c r="D381" t="s">
        <v>368</v>
      </c>
      <c r="E381" s="20">
        <v>51</v>
      </c>
      <c r="F381" s="21">
        <v>537294.55000000005</v>
      </c>
    </row>
    <row r="382" spans="4:6" ht="14.25">
      <c r="D382" t="s">
        <v>369</v>
      </c>
      <c r="E382" s="20">
        <v>182</v>
      </c>
      <c r="F382" s="21">
        <v>1187949.74</v>
      </c>
    </row>
    <row r="383" spans="4:6" ht="14.25">
      <c r="D383" t="s">
        <v>370</v>
      </c>
      <c r="E383" s="20">
        <v>156</v>
      </c>
      <c r="F383" s="21">
        <v>963959.33</v>
      </c>
    </row>
    <row r="384" spans="4:6" ht="14.25">
      <c r="D384" t="s">
        <v>371</v>
      </c>
      <c r="E384" s="20">
        <v>56</v>
      </c>
      <c r="F384" s="21">
        <v>499291</v>
      </c>
    </row>
    <row r="385" spans="4:6" ht="14.25">
      <c r="D385" t="s">
        <v>372</v>
      </c>
      <c r="E385" s="20">
        <v>87</v>
      </c>
      <c r="F385" s="21">
        <v>744475</v>
      </c>
    </row>
    <row r="386" spans="4:6" ht="14.25">
      <c r="D386" t="s">
        <v>373</v>
      </c>
      <c r="E386" s="20">
        <v>69</v>
      </c>
      <c r="F386" s="21">
        <v>600780</v>
      </c>
    </row>
    <row r="387" spans="4:6" ht="14.25">
      <c r="D387" t="s">
        <v>374</v>
      </c>
      <c r="E387" s="20">
        <v>176</v>
      </c>
      <c r="F387" s="21">
        <v>1205415</v>
      </c>
    </row>
    <row r="388" spans="4:6" ht="14.25">
      <c r="D388" t="s">
        <v>375</v>
      </c>
      <c r="E388" s="20">
        <v>43</v>
      </c>
      <c r="F388" s="21">
        <v>482590</v>
      </c>
    </row>
    <row r="389" spans="4:6" ht="14.25">
      <c r="D389" t="s">
        <v>376</v>
      </c>
      <c r="E389" s="20">
        <v>73</v>
      </c>
      <c r="F389" s="21">
        <v>663584</v>
      </c>
    </row>
    <row r="390" spans="4:6" ht="14.25">
      <c r="D390" t="s">
        <v>377</v>
      </c>
      <c r="E390" s="20">
        <v>56</v>
      </c>
      <c r="F390" s="21">
        <v>580600</v>
      </c>
    </row>
    <row r="391" spans="4:6" ht="14.25">
      <c r="D391" t="s">
        <v>378</v>
      </c>
      <c r="E391" s="20">
        <v>50</v>
      </c>
      <c r="F391" s="21">
        <v>273255</v>
      </c>
    </row>
    <row r="392" spans="4:6" ht="14.25">
      <c r="D392" t="s">
        <v>379</v>
      </c>
      <c r="E392" s="20">
        <v>56</v>
      </c>
      <c r="F392" s="21">
        <v>371680.86</v>
      </c>
    </row>
    <row r="393" spans="4:6" ht="14.25">
      <c r="D393" t="s">
        <v>380</v>
      </c>
      <c r="E393" s="20">
        <v>84</v>
      </c>
      <c r="F393" s="21">
        <v>789534.59</v>
      </c>
    </row>
    <row r="394" spans="4:6" ht="14.25">
      <c r="D394" t="s">
        <v>381</v>
      </c>
      <c r="E394" s="20">
        <v>67</v>
      </c>
      <c r="F394" s="21">
        <v>388919</v>
      </c>
    </row>
    <row r="395" spans="4:6" ht="14.25">
      <c r="D395" t="s">
        <v>382</v>
      </c>
      <c r="E395" s="20">
        <v>15</v>
      </c>
      <c r="F395" s="21">
        <v>125500</v>
      </c>
    </row>
    <row r="396" spans="4:6" ht="14.25">
      <c r="D396" t="s">
        <v>383</v>
      </c>
      <c r="E396" s="20">
        <v>94</v>
      </c>
      <c r="F396" s="21">
        <v>883668</v>
      </c>
    </row>
    <row r="397" spans="4:6" ht="14.25">
      <c r="D397" t="s">
        <v>384</v>
      </c>
      <c r="E397" s="20">
        <v>40</v>
      </c>
      <c r="F397" s="21">
        <v>383650</v>
      </c>
    </row>
    <row r="398" spans="4:6" ht="14.25">
      <c r="D398" t="s">
        <v>385</v>
      </c>
      <c r="E398" s="20">
        <v>48</v>
      </c>
      <c r="F398" s="21">
        <v>499405</v>
      </c>
    </row>
    <row r="399" spans="4:6" ht="14.25">
      <c r="D399" t="s">
        <v>386</v>
      </c>
      <c r="E399" s="20">
        <v>65</v>
      </c>
      <c r="F399" s="21">
        <v>603750</v>
      </c>
    </row>
    <row r="400" spans="4:6" ht="14.25">
      <c r="D400" t="s">
        <v>387</v>
      </c>
      <c r="E400" s="20">
        <v>55</v>
      </c>
      <c r="F400" s="21">
        <v>554109</v>
      </c>
    </row>
    <row r="401" spans="4:6" ht="14.25">
      <c r="D401" t="s">
        <v>388</v>
      </c>
      <c r="E401" s="20">
        <v>150</v>
      </c>
      <c r="F401" s="21">
        <v>1456927</v>
      </c>
    </row>
    <row r="402" spans="4:6" ht="14.25">
      <c r="D402" t="s">
        <v>389</v>
      </c>
      <c r="E402" s="20">
        <v>169</v>
      </c>
      <c r="F402" s="21">
        <v>1177506</v>
      </c>
    </row>
    <row r="403" spans="4:6" ht="14.25">
      <c r="D403" t="s">
        <v>390</v>
      </c>
      <c r="E403" s="20">
        <v>120</v>
      </c>
      <c r="F403" s="21">
        <v>1026392.18</v>
      </c>
    </row>
    <row r="404" spans="4:6" ht="14.25">
      <c r="D404" t="s">
        <v>391</v>
      </c>
      <c r="E404" s="20">
        <v>68</v>
      </c>
      <c r="F404" s="21">
        <v>519119.65</v>
      </c>
    </row>
    <row r="405" spans="4:6" ht="14.25">
      <c r="D405" t="s">
        <v>392</v>
      </c>
      <c r="E405" s="20">
        <v>97</v>
      </c>
      <c r="F405" s="21">
        <v>769090</v>
      </c>
    </row>
    <row r="406" spans="4:6" ht="14.25">
      <c r="D406" t="s">
        <v>393</v>
      </c>
      <c r="E406" s="20">
        <v>116</v>
      </c>
      <c r="F406" s="21">
        <v>1038640</v>
      </c>
    </row>
    <row r="407" spans="4:6" ht="14.25">
      <c r="D407" t="s">
        <v>394</v>
      </c>
      <c r="E407" s="20">
        <v>52</v>
      </c>
      <c r="F407" s="21">
        <v>294851</v>
      </c>
    </row>
    <row r="408" spans="4:6" ht="14.25">
      <c r="D408" t="s">
        <v>395</v>
      </c>
      <c r="E408" s="20">
        <v>88</v>
      </c>
      <c r="F408" s="21">
        <v>955690</v>
      </c>
    </row>
    <row r="409" spans="4:6" ht="14.25">
      <c r="D409" t="s">
        <v>396</v>
      </c>
      <c r="E409" s="20">
        <v>62</v>
      </c>
      <c r="F409" s="21">
        <v>487133.37</v>
      </c>
    </row>
    <row r="410" spans="4:6" ht="14.25">
      <c r="D410" t="s">
        <v>397</v>
      </c>
      <c r="E410" s="20">
        <v>36</v>
      </c>
      <c r="F410" s="21">
        <v>233167</v>
      </c>
    </row>
    <row r="411" spans="4:6" ht="14.25">
      <c r="D411" t="s">
        <v>398</v>
      </c>
      <c r="E411" s="20">
        <v>82</v>
      </c>
      <c r="F411" s="21">
        <v>399000</v>
      </c>
    </row>
    <row r="412" spans="4:6" ht="14.25">
      <c r="D412" t="s">
        <v>399</v>
      </c>
      <c r="E412" s="20">
        <v>98</v>
      </c>
      <c r="F412" s="21">
        <v>907033</v>
      </c>
    </row>
    <row r="413" spans="4:6" ht="14.25">
      <c r="D413" t="s">
        <v>400</v>
      </c>
      <c r="E413" s="20">
        <v>79</v>
      </c>
      <c r="F413" s="21">
        <v>641360</v>
      </c>
    </row>
    <row r="414" spans="4:6" ht="14.25">
      <c r="D414" t="s">
        <v>401</v>
      </c>
      <c r="E414" s="20">
        <v>71</v>
      </c>
      <c r="F414" s="21">
        <v>601576</v>
      </c>
    </row>
    <row r="415" spans="4:6" ht="14.25">
      <c r="D415" t="s">
        <v>402</v>
      </c>
      <c r="E415" s="20">
        <v>46</v>
      </c>
      <c r="F415" s="21">
        <v>363250</v>
      </c>
    </row>
    <row r="416" spans="4:6" ht="14.25">
      <c r="D416" t="s">
        <v>403</v>
      </c>
      <c r="E416" s="20">
        <v>120</v>
      </c>
      <c r="F416" s="21">
        <v>1003240.18</v>
      </c>
    </row>
    <row r="417" spans="4:6" ht="14.25">
      <c r="D417" t="s">
        <v>404</v>
      </c>
      <c r="E417" s="20">
        <v>73</v>
      </c>
      <c r="F417" s="21">
        <v>494930</v>
      </c>
    </row>
    <row r="418" spans="4:6" ht="14.25">
      <c r="D418" t="s">
        <v>405</v>
      </c>
      <c r="E418" s="20">
        <v>77</v>
      </c>
      <c r="F418" s="21">
        <v>525240</v>
      </c>
    </row>
    <row r="419" spans="4:6" ht="14.25">
      <c r="D419" t="s">
        <v>406</v>
      </c>
      <c r="E419" s="20">
        <v>83</v>
      </c>
      <c r="F419" s="21">
        <v>575418.41999999899</v>
      </c>
    </row>
    <row r="420" spans="4:6" ht="14.25">
      <c r="D420" t="s">
        <v>407</v>
      </c>
      <c r="E420" s="20">
        <v>64</v>
      </c>
      <c r="F420" s="21">
        <v>488300</v>
      </c>
    </row>
    <row r="421" spans="4:6" ht="14.25">
      <c r="D421" t="s">
        <v>408</v>
      </c>
      <c r="E421" s="20">
        <v>40</v>
      </c>
      <c r="F421" s="21">
        <v>418470</v>
      </c>
    </row>
    <row r="422" spans="4:6" ht="14.25">
      <c r="D422" t="s">
        <v>409</v>
      </c>
      <c r="E422" s="20">
        <v>54</v>
      </c>
      <c r="F422" s="21">
        <v>496530</v>
      </c>
    </row>
    <row r="423" spans="4:6" ht="14.25">
      <c r="D423" t="s">
        <v>410</v>
      </c>
      <c r="E423" s="20">
        <v>53</v>
      </c>
      <c r="F423" s="21">
        <v>384690</v>
      </c>
    </row>
    <row r="424" spans="4:6" ht="14.25">
      <c r="D424" t="s">
        <v>411</v>
      </c>
      <c r="E424" s="20">
        <v>64</v>
      </c>
      <c r="F424" s="21">
        <v>638153.32999999996</v>
      </c>
    </row>
    <row r="425" spans="4:6" ht="14.25">
      <c r="D425" t="s">
        <v>412</v>
      </c>
      <c r="E425" s="20">
        <v>64</v>
      </c>
      <c r="F425" s="21">
        <v>460371.74</v>
      </c>
    </row>
    <row r="426" spans="4:6" ht="14.25">
      <c r="D426" t="s">
        <v>413</v>
      </c>
      <c r="E426" s="20">
        <v>98</v>
      </c>
      <c r="F426" s="21">
        <v>792708.06</v>
      </c>
    </row>
    <row r="427" spans="4:6" ht="14.25">
      <c r="D427" t="s">
        <v>414</v>
      </c>
      <c r="E427" s="20">
        <v>82</v>
      </c>
      <c r="F427" s="21">
        <v>518215</v>
      </c>
    </row>
    <row r="428" spans="4:6" ht="14.25">
      <c r="D428" t="s">
        <v>415</v>
      </c>
      <c r="E428" s="20">
        <v>59</v>
      </c>
      <c r="F428" s="21">
        <v>443125</v>
      </c>
    </row>
    <row r="429" spans="4:6" ht="14.25">
      <c r="D429" t="s">
        <v>416</v>
      </c>
      <c r="E429" s="20">
        <v>73</v>
      </c>
      <c r="F429" s="21">
        <v>405200</v>
      </c>
    </row>
    <row r="430" spans="4:6" ht="14.25">
      <c r="D430" t="s">
        <v>417</v>
      </c>
      <c r="E430" s="20">
        <v>196</v>
      </c>
      <c r="F430" s="21">
        <v>1295809.3899999999</v>
      </c>
    </row>
    <row r="431" spans="4:6" ht="14.25">
      <c r="D431" t="s">
        <v>418</v>
      </c>
      <c r="E431" s="20">
        <v>76</v>
      </c>
      <c r="F431" s="21">
        <v>496256.58</v>
      </c>
    </row>
    <row r="432" spans="4:6" ht="14.25">
      <c r="D432" t="s">
        <v>419</v>
      </c>
      <c r="E432" s="20">
        <v>83</v>
      </c>
      <c r="F432" s="21">
        <v>584005.32999999996</v>
      </c>
    </row>
    <row r="433" spans="4:6" ht="14.25">
      <c r="D433" t="s">
        <v>420</v>
      </c>
      <c r="E433" s="20">
        <v>145</v>
      </c>
      <c r="F433" s="21">
        <v>1106014.3700000001</v>
      </c>
    </row>
    <row r="434" spans="4:6" ht="14.25">
      <c r="D434" t="s">
        <v>421</v>
      </c>
      <c r="E434" s="20">
        <v>47</v>
      </c>
      <c r="F434" s="21">
        <v>510870</v>
      </c>
    </row>
    <row r="435" spans="4:6" ht="14.25">
      <c r="D435" t="s">
        <v>422</v>
      </c>
      <c r="E435" s="20">
        <v>56</v>
      </c>
      <c r="F435" s="21">
        <v>467150</v>
      </c>
    </row>
    <row r="436" spans="4:6" ht="14.25">
      <c r="D436" t="s">
        <v>423</v>
      </c>
      <c r="E436" s="20">
        <v>60</v>
      </c>
      <c r="F436" s="21">
        <v>496889</v>
      </c>
    </row>
    <row r="437" spans="4:6" ht="14.25">
      <c r="D437" t="s">
        <v>424</v>
      </c>
      <c r="E437" s="20">
        <v>54</v>
      </c>
      <c r="F437" s="21">
        <v>396150</v>
      </c>
    </row>
    <row r="438" spans="4:6" ht="14.25">
      <c r="D438" t="s">
        <v>425</v>
      </c>
      <c r="E438" s="20">
        <v>78</v>
      </c>
      <c r="F438" s="21">
        <v>563590</v>
      </c>
    </row>
    <row r="439" spans="4:6" ht="14.25">
      <c r="D439" t="s">
        <v>426</v>
      </c>
      <c r="E439" s="20">
        <v>73</v>
      </c>
      <c r="F439" s="21">
        <v>533435</v>
      </c>
    </row>
    <row r="440" spans="4:6" ht="14.25">
      <c r="D440" t="s">
        <v>427</v>
      </c>
      <c r="E440" s="20">
        <v>81</v>
      </c>
      <c r="F440" s="21">
        <v>582815</v>
      </c>
    </row>
    <row r="441" spans="4:6" ht="14.25">
      <c r="D441" t="s">
        <v>428</v>
      </c>
      <c r="E441" s="20">
        <v>111</v>
      </c>
      <c r="F441" s="21">
        <v>797320</v>
      </c>
    </row>
    <row r="442" spans="4:6" ht="14.25">
      <c r="D442" t="s">
        <v>429</v>
      </c>
      <c r="E442" s="20">
        <v>175</v>
      </c>
      <c r="F442" s="21">
        <v>956481.85</v>
      </c>
    </row>
    <row r="443" spans="4:6" ht="14.25">
      <c r="D443" t="s">
        <v>430</v>
      </c>
      <c r="E443" s="20">
        <v>103</v>
      </c>
      <c r="F443" s="21">
        <v>534544.65999999898</v>
      </c>
    </row>
    <row r="444" spans="4:6" ht="14.25">
      <c r="D444" t="s">
        <v>431</v>
      </c>
      <c r="E444" s="20">
        <v>89</v>
      </c>
      <c r="F444" s="21">
        <v>641385</v>
      </c>
    </row>
    <row r="445" spans="4:6" ht="14.25">
      <c r="D445" t="s">
        <v>432</v>
      </c>
      <c r="E445" s="20">
        <v>46</v>
      </c>
      <c r="F445" s="21">
        <v>483241.39</v>
      </c>
    </row>
    <row r="446" spans="4:6" ht="14.25">
      <c r="D446" t="s">
        <v>433</v>
      </c>
      <c r="E446" s="20">
        <v>68</v>
      </c>
      <c r="F446" s="21">
        <v>322489</v>
      </c>
    </row>
    <row r="447" spans="4:6" ht="14.25">
      <c r="D447" t="s">
        <v>434</v>
      </c>
      <c r="E447" s="20">
        <v>48</v>
      </c>
      <c r="F447" s="21">
        <v>441848</v>
      </c>
    </row>
    <row r="448" spans="4:6" ht="14.25">
      <c r="D448" t="s">
        <v>435</v>
      </c>
      <c r="E448" s="20">
        <v>51</v>
      </c>
      <c r="F448" s="21">
        <v>456945</v>
      </c>
    </row>
    <row r="449" spans="4:6" ht="14.25">
      <c r="D449" t="s">
        <v>436</v>
      </c>
      <c r="E449" s="20">
        <v>79</v>
      </c>
      <c r="F449" s="21">
        <v>647988</v>
      </c>
    </row>
    <row r="450" spans="4:6" ht="14.25">
      <c r="D450" t="s">
        <v>437</v>
      </c>
      <c r="E450" s="20">
        <v>90</v>
      </c>
      <c r="F450" s="21">
        <v>635825</v>
      </c>
    </row>
    <row r="451" spans="4:6" ht="14.25">
      <c r="D451" t="s">
        <v>438</v>
      </c>
      <c r="E451" s="20">
        <v>21</v>
      </c>
      <c r="F451" s="21">
        <v>220498.8</v>
      </c>
    </row>
    <row r="452" spans="4:6" ht="14.25">
      <c r="D452" t="s">
        <v>439</v>
      </c>
      <c r="E452" s="20">
        <v>68</v>
      </c>
      <c r="F452" s="21">
        <v>573036</v>
      </c>
    </row>
    <row r="453" spans="4:6" ht="14.25">
      <c r="D453" t="s">
        <v>440</v>
      </c>
      <c r="E453" s="20">
        <v>35</v>
      </c>
      <c r="F453" s="21">
        <v>311500</v>
      </c>
    </row>
    <row r="454" spans="4:6" ht="14.25">
      <c r="D454" t="s">
        <v>441</v>
      </c>
      <c r="E454" s="20">
        <v>48</v>
      </c>
      <c r="F454" s="21">
        <v>478950</v>
      </c>
    </row>
    <row r="455" spans="4:6" ht="14.25">
      <c r="D455" t="s">
        <v>442</v>
      </c>
      <c r="E455" s="20">
        <v>56</v>
      </c>
      <c r="F455" s="21">
        <v>453276.8</v>
      </c>
    </row>
    <row r="456" spans="4:6" ht="14.25">
      <c r="D456" t="s">
        <v>443</v>
      </c>
      <c r="E456" s="20">
        <v>54</v>
      </c>
      <c r="F456" s="21">
        <v>335488.40000000002</v>
      </c>
    </row>
    <row r="457" spans="4:6" ht="14.25">
      <c r="D457" t="s">
        <v>444</v>
      </c>
      <c r="E457" s="20">
        <v>84</v>
      </c>
      <c r="F457" s="21">
        <v>583143</v>
      </c>
    </row>
    <row r="458" spans="4:6" ht="14.25">
      <c r="D458" t="s">
        <v>445</v>
      </c>
      <c r="E458" s="20">
        <v>66</v>
      </c>
      <c r="F458" s="21">
        <v>730659</v>
      </c>
    </row>
    <row r="459" spans="4:6" ht="14.25">
      <c r="D459" t="s">
        <v>446</v>
      </c>
      <c r="E459" s="20">
        <v>31</v>
      </c>
      <c r="F459" s="21">
        <v>372580</v>
      </c>
    </row>
    <row r="460" spans="4:6" ht="14.25">
      <c r="D460" t="s">
        <v>447</v>
      </c>
      <c r="E460" s="20">
        <v>79</v>
      </c>
      <c r="F460" s="21">
        <v>609849</v>
      </c>
    </row>
    <row r="461" spans="4:6" ht="14.25">
      <c r="D461" t="s">
        <v>448</v>
      </c>
      <c r="E461" s="20">
        <v>74</v>
      </c>
      <c r="F461" s="21">
        <v>487091</v>
      </c>
    </row>
    <row r="462" spans="4:6" ht="14.25">
      <c r="D462" t="s">
        <v>449</v>
      </c>
      <c r="E462" s="20">
        <v>94</v>
      </c>
      <c r="F462" s="21">
        <v>725089</v>
      </c>
    </row>
    <row r="463" spans="4:6" ht="14.25">
      <c r="D463" t="s">
        <v>450</v>
      </c>
      <c r="E463" s="20">
        <v>1</v>
      </c>
      <c r="F463" s="21">
        <v>5000</v>
      </c>
    </row>
    <row r="464" spans="4:6" ht="14.25">
      <c r="D464" t="s">
        <v>450</v>
      </c>
      <c r="E464" s="20">
        <v>159</v>
      </c>
      <c r="F464" s="21">
        <v>1017400</v>
      </c>
    </row>
    <row r="465" spans="4:6" ht="14.25">
      <c r="D465" t="s">
        <v>451</v>
      </c>
      <c r="E465" s="20">
        <v>56</v>
      </c>
      <c r="F465" s="21">
        <v>464000</v>
      </c>
    </row>
    <row r="466" spans="4:6" ht="14.25">
      <c r="D466" t="s">
        <v>452</v>
      </c>
      <c r="E466" s="20">
        <v>116</v>
      </c>
      <c r="F466" s="21">
        <v>1065600</v>
      </c>
    </row>
    <row r="467" spans="4:6" ht="14.25">
      <c r="D467" t="s">
        <v>453</v>
      </c>
      <c r="E467" s="20">
        <v>221</v>
      </c>
      <c r="F467" s="21">
        <v>1770590.57</v>
      </c>
    </row>
    <row r="468" spans="4:6" ht="14.25">
      <c r="D468" t="s">
        <v>454</v>
      </c>
      <c r="E468" s="20">
        <v>65</v>
      </c>
      <c r="F468" s="21">
        <v>593121</v>
      </c>
    </row>
    <row r="469" spans="4:6" ht="14.25">
      <c r="D469" t="s">
        <v>455</v>
      </c>
      <c r="E469" s="20">
        <v>132</v>
      </c>
      <c r="F469" s="21">
        <v>1041436.36</v>
      </c>
    </row>
    <row r="470" spans="4:6" ht="14.25">
      <c r="D470" t="s">
        <v>456</v>
      </c>
      <c r="E470" s="20">
        <v>79</v>
      </c>
      <c r="F470" s="21">
        <v>711995</v>
      </c>
    </row>
    <row r="471" spans="4:6" ht="14.25">
      <c r="D471" t="s">
        <v>457</v>
      </c>
      <c r="E471" s="20">
        <v>122</v>
      </c>
      <c r="F471" s="21">
        <v>893232.36</v>
      </c>
    </row>
    <row r="472" spans="4:6" ht="14.25">
      <c r="D472" t="s">
        <v>458</v>
      </c>
      <c r="E472" s="20">
        <v>128</v>
      </c>
      <c r="F472" s="21">
        <v>1189749.93</v>
      </c>
    </row>
    <row r="473" spans="4:6" ht="14.25">
      <c r="D473" t="s">
        <v>459</v>
      </c>
      <c r="E473" s="20">
        <v>146</v>
      </c>
      <c r="F473" s="21">
        <v>1457207</v>
      </c>
    </row>
    <row r="474" spans="4:6" ht="14.25">
      <c r="D474" t="s">
        <v>460</v>
      </c>
      <c r="E474" s="20">
        <v>43</v>
      </c>
      <c r="F474" s="21">
        <v>316400</v>
      </c>
    </row>
    <row r="475" spans="4:6" ht="14.25">
      <c r="D475" t="s">
        <v>461</v>
      </c>
      <c r="E475" s="20">
        <v>73</v>
      </c>
      <c r="F475" s="21">
        <v>557940</v>
      </c>
    </row>
    <row r="476" spans="4:6" ht="14.25">
      <c r="D476" t="s">
        <v>462</v>
      </c>
      <c r="E476" s="20">
        <v>62</v>
      </c>
      <c r="F476" s="21">
        <v>513583</v>
      </c>
    </row>
    <row r="477" spans="4:6" ht="14.25">
      <c r="D477" t="s">
        <v>463</v>
      </c>
      <c r="E477" s="20">
        <v>129</v>
      </c>
      <c r="F477" s="21">
        <v>934793</v>
      </c>
    </row>
    <row r="478" spans="4:6" ht="14.25">
      <c r="D478" t="s">
        <v>464</v>
      </c>
      <c r="E478" s="20">
        <v>46</v>
      </c>
      <c r="F478" s="21">
        <v>373500</v>
      </c>
    </row>
    <row r="479" spans="4:6" ht="14.25">
      <c r="D479" t="s">
        <v>465</v>
      </c>
      <c r="E479" s="20">
        <v>45</v>
      </c>
      <c r="F479" s="21">
        <v>452080</v>
      </c>
    </row>
    <row r="480" spans="4:6" ht="14.25">
      <c r="D480" t="s">
        <v>466</v>
      </c>
      <c r="E480" s="20">
        <v>29</v>
      </c>
      <c r="F480" s="21">
        <v>215670</v>
      </c>
    </row>
    <row r="481" spans="4:6" ht="14.25">
      <c r="D481" t="s">
        <v>467</v>
      </c>
      <c r="E481" s="20">
        <v>167</v>
      </c>
      <c r="F481" s="21">
        <v>1393062.16</v>
      </c>
    </row>
    <row r="482" spans="4:6" ht="14.25">
      <c r="D482" t="s">
        <v>468</v>
      </c>
      <c r="E482" s="20">
        <v>200</v>
      </c>
      <c r="F482" s="21">
        <v>1450771.14</v>
      </c>
    </row>
    <row r="483" spans="4:6" ht="14.25">
      <c r="D483" t="s">
        <v>469</v>
      </c>
      <c r="E483" s="20">
        <v>143</v>
      </c>
      <c r="F483" s="21">
        <v>1541519.25</v>
      </c>
    </row>
    <row r="484" spans="4:6" ht="14.25">
      <c r="D484" t="s">
        <v>470</v>
      </c>
      <c r="E484" s="20">
        <v>72</v>
      </c>
      <c r="F484" s="21">
        <v>533459.11</v>
      </c>
    </row>
    <row r="485" spans="4:6" ht="14.25">
      <c r="D485" t="s">
        <v>471</v>
      </c>
      <c r="E485" s="20">
        <v>63</v>
      </c>
      <c r="F485" s="21">
        <v>445700</v>
      </c>
    </row>
    <row r="486" spans="4:6" ht="14.25">
      <c r="D486" t="s">
        <v>472</v>
      </c>
      <c r="E486" s="20">
        <v>102</v>
      </c>
      <c r="F486" s="21">
        <v>680975.5</v>
      </c>
    </row>
    <row r="487" spans="4:6" ht="14.25">
      <c r="D487" t="s">
        <v>473</v>
      </c>
      <c r="E487" s="20">
        <v>117</v>
      </c>
      <c r="F487" s="21">
        <v>879250</v>
      </c>
    </row>
    <row r="488" spans="4:6" ht="14.25">
      <c r="D488" t="s">
        <v>474</v>
      </c>
      <c r="E488" s="20">
        <v>36</v>
      </c>
      <c r="F488" s="21">
        <v>395447</v>
      </c>
    </row>
    <row r="489" spans="4:6" ht="14.25">
      <c r="D489" t="s">
        <v>475</v>
      </c>
      <c r="E489" s="20">
        <v>54</v>
      </c>
      <c r="F489" s="21">
        <v>515150</v>
      </c>
    </row>
    <row r="490" spans="4:6" ht="14.25">
      <c r="D490" t="s">
        <v>476</v>
      </c>
      <c r="E490" s="20">
        <v>157</v>
      </c>
      <c r="F490" s="21">
        <v>1256162.1599999999</v>
      </c>
    </row>
    <row r="491" spans="4:6" ht="14.25">
      <c r="D491" t="s">
        <v>477</v>
      </c>
      <c r="E491" s="20">
        <v>76</v>
      </c>
      <c r="F491" s="21">
        <v>758065.87</v>
      </c>
    </row>
    <row r="492" spans="4:6" ht="14.25">
      <c r="D492" t="s">
        <v>478</v>
      </c>
      <c r="E492" s="20">
        <v>67</v>
      </c>
      <c r="F492" s="21">
        <v>650305</v>
      </c>
    </row>
    <row r="493" spans="4:6" ht="14.25">
      <c r="D493" t="s">
        <v>479</v>
      </c>
      <c r="E493" s="20">
        <v>79</v>
      </c>
      <c r="F493" s="21">
        <v>598865</v>
      </c>
    </row>
    <row r="494" spans="4:6" ht="14.25">
      <c r="D494" t="s">
        <v>480</v>
      </c>
      <c r="E494" s="20">
        <v>66</v>
      </c>
      <c r="F494" s="21">
        <v>589850</v>
      </c>
    </row>
    <row r="495" spans="4:6" ht="14.25">
      <c r="D495" t="s">
        <v>481</v>
      </c>
      <c r="E495" s="20">
        <v>46</v>
      </c>
      <c r="F495" s="21">
        <v>408200</v>
      </c>
    </row>
    <row r="496" spans="4:6" ht="14.25">
      <c r="D496" t="s">
        <v>482</v>
      </c>
      <c r="E496" s="20">
        <v>60</v>
      </c>
      <c r="F496" s="21">
        <v>517019</v>
      </c>
    </row>
    <row r="497" spans="4:6" ht="14.25">
      <c r="D497" t="s">
        <v>483</v>
      </c>
      <c r="E497" s="20">
        <v>79</v>
      </c>
      <c r="F497" s="21">
        <v>548088</v>
      </c>
    </row>
    <row r="498" spans="4:6" ht="14.25">
      <c r="D498" t="s">
        <v>484</v>
      </c>
      <c r="E498" s="20">
        <v>39</v>
      </c>
      <c r="F498" s="21">
        <v>326594</v>
      </c>
    </row>
    <row r="499" spans="4:6" ht="14.25">
      <c r="D499" t="s">
        <v>484</v>
      </c>
      <c r="E499" s="20">
        <v>27</v>
      </c>
      <c r="F499" s="21">
        <v>249899</v>
      </c>
    </row>
    <row r="500" spans="4:6" ht="14.25">
      <c r="D500" t="s">
        <v>485</v>
      </c>
      <c r="E500" s="20">
        <v>58</v>
      </c>
      <c r="F500" s="21">
        <v>510501</v>
      </c>
    </row>
    <row r="501" spans="4:6" ht="14.25">
      <c r="D501" t="s">
        <v>485</v>
      </c>
      <c r="E501" s="20">
        <v>1</v>
      </c>
      <c r="F501" s="21">
        <v>4750</v>
      </c>
    </row>
    <row r="502" spans="4:6" ht="14.25">
      <c r="D502" t="s">
        <v>486</v>
      </c>
      <c r="E502" s="20">
        <v>147</v>
      </c>
      <c r="F502" s="21">
        <v>1024447</v>
      </c>
    </row>
    <row r="503" spans="4:6" ht="14.25">
      <c r="D503" t="s">
        <v>487</v>
      </c>
      <c r="E503" s="20">
        <v>61</v>
      </c>
      <c r="F503" s="21">
        <v>407445</v>
      </c>
    </row>
    <row r="504" spans="4:6" ht="14.25">
      <c r="D504" t="s">
        <v>488</v>
      </c>
      <c r="E504" s="20">
        <v>149</v>
      </c>
      <c r="F504" s="21">
        <v>1199970</v>
      </c>
    </row>
    <row r="505" spans="4:6" ht="14.25">
      <c r="D505" t="s">
        <v>489</v>
      </c>
      <c r="E505" s="20">
        <v>52</v>
      </c>
      <c r="F505" s="21">
        <v>322390</v>
      </c>
    </row>
    <row r="506" spans="4:6" ht="14.25">
      <c r="D506" t="s">
        <v>490</v>
      </c>
      <c r="E506" s="20">
        <v>1</v>
      </c>
      <c r="F506" s="21">
        <v>9500</v>
      </c>
    </row>
    <row r="507" spans="4:6" ht="14.25">
      <c r="D507" t="s">
        <v>490</v>
      </c>
      <c r="E507" s="20">
        <v>87</v>
      </c>
      <c r="F507" s="21">
        <v>691964</v>
      </c>
    </row>
    <row r="508" spans="4:6" ht="14.25">
      <c r="D508" t="s">
        <v>491</v>
      </c>
      <c r="E508" s="20">
        <v>113</v>
      </c>
      <c r="F508" s="21">
        <v>1069010</v>
      </c>
    </row>
    <row r="509" spans="4:6" ht="14.25">
      <c r="D509" t="s">
        <v>492</v>
      </c>
      <c r="E509" s="20">
        <v>89</v>
      </c>
      <c r="F509" s="21">
        <v>785098</v>
      </c>
    </row>
    <row r="510" spans="4:6" ht="14.25">
      <c r="D510" t="s">
        <v>493</v>
      </c>
      <c r="E510" s="20">
        <v>47</v>
      </c>
      <c r="F510" s="21">
        <v>383400</v>
      </c>
    </row>
    <row r="511" spans="4:6" ht="14.25">
      <c r="D511" t="s">
        <v>494</v>
      </c>
      <c r="E511" s="20">
        <v>167</v>
      </c>
      <c r="F511" s="21">
        <v>1196725</v>
      </c>
    </row>
    <row r="512" spans="4:6" ht="14.25">
      <c r="D512" t="s">
        <v>495</v>
      </c>
      <c r="E512" s="20">
        <v>79</v>
      </c>
      <c r="F512" s="21">
        <v>755014</v>
      </c>
    </row>
    <row r="513" spans="4:6" ht="14.25">
      <c r="D513" t="s">
        <v>496</v>
      </c>
      <c r="E513" s="20">
        <v>95</v>
      </c>
      <c r="F513" s="21">
        <v>646898</v>
      </c>
    </row>
    <row r="514" spans="4:6" ht="14.25">
      <c r="D514" t="s">
        <v>497</v>
      </c>
      <c r="E514" s="20">
        <v>87</v>
      </c>
      <c r="F514" s="21">
        <v>940600</v>
      </c>
    </row>
    <row r="515" spans="4:6" ht="14.25">
      <c r="D515" t="s">
        <v>498</v>
      </c>
      <c r="E515" s="20">
        <v>109</v>
      </c>
      <c r="F515" s="21">
        <v>905450</v>
      </c>
    </row>
    <row r="516" spans="4:6" ht="14.25">
      <c r="D516" t="s">
        <v>499</v>
      </c>
      <c r="E516" s="20">
        <v>48</v>
      </c>
      <c r="F516" s="21">
        <v>344140</v>
      </c>
    </row>
    <row r="517" spans="4:6" ht="14.25">
      <c r="D517" t="s">
        <v>500</v>
      </c>
      <c r="E517" s="20">
        <v>91</v>
      </c>
      <c r="F517" s="21">
        <v>754911</v>
      </c>
    </row>
    <row r="518" spans="4:6" ht="14.25">
      <c r="D518" t="s">
        <v>501</v>
      </c>
      <c r="E518" s="20">
        <v>85</v>
      </c>
      <c r="F518" s="21">
        <v>646860</v>
      </c>
    </row>
    <row r="519" spans="4:6" ht="14.25">
      <c r="D519" t="s">
        <v>502</v>
      </c>
      <c r="E519" s="20">
        <v>62</v>
      </c>
      <c r="F519" s="21">
        <v>467995</v>
      </c>
    </row>
    <row r="520" spans="4:6" ht="14.25">
      <c r="D520" t="s">
        <v>503</v>
      </c>
      <c r="E520" s="20">
        <v>156</v>
      </c>
      <c r="F520" s="21">
        <v>1190374.46</v>
      </c>
    </row>
    <row r="521" spans="4:6" ht="14.25">
      <c r="D521" t="s">
        <v>504</v>
      </c>
      <c r="E521" s="20">
        <v>94</v>
      </c>
      <c r="F521" s="21">
        <v>785033</v>
      </c>
    </row>
    <row r="522" spans="4:6" ht="14.25">
      <c r="D522" t="s">
        <v>505</v>
      </c>
      <c r="E522" s="20">
        <v>1</v>
      </c>
      <c r="F522" s="21">
        <v>23000</v>
      </c>
    </row>
    <row r="523" spans="4:6" ht="14.25">
      <c r="D523" t="s">
        <v>505</v>
      </c>
      <c r="E523" s="20">
        <v>69</v>
      </c>
      <c r="F523" s="21">
        <v>682437</v>
      </c>
    </row>
    <row r="524" spans="4:6" ht="14.25">
      <c r="D524" t="s">
        <v>506</v>
      </c>
      <c r="E524" s="20">
        <v>58</v>
      </c>
      <c r="F524" s="21">
        <v>489951</v>
      </c>
    </row>
    <row r="525" spans="4:6" ht="14.25">
      <c r="D525" t="s">
        <v>507</v>
      </c>
      <c r="E525" s="20">
        <v>90</v>
      </c>
      <c r="F525" s="21">
        <v>658917</v>
      </c>
    </row>
    <row r="526" spans="4:6" ht="14.25">
      <c r="D526" t="s">
        <v>508</v>
      </c>
      <c r="E526" s="20">
        <v>28</v>
      </c>
      <c r="F526" s="21">
        <v>216650</v>
      </c>
    </row>
    <row r="527" spans="4:6" ht="14.25">
      <c r="D527" t="s">
        <v>509</v>
      </c>
      <c r="E527" s="20">
        <v>55</v>
      </c>
      <c r="F527" s="21">
        <v>367907</v>
      </c>
    </row>
    <row r="528" spans="4:6" ht="14.25">
      <c r="D528" t="s">
        <v>510</v>
      </c>
      <c r="E528" s="20">
        <v>49</v>
      </c>
      <c r="F528" s="21">
        <v>544495</v>
      </c>
    </row>
    <row r="529" spans="4:6" ht="14.25">
      <c r="D529" t="s">
        <v>511</v>
      </c>
      <c r="E529" s="20">
        <v>80</v>
      </c>
      <c r="F529" s="21">
        <v>611848.95999999996</v>
      </c>
    </row>
    <row r="530" spans="4:6" ht="14.25">
      <c r="D530" t="s">
        <v>512</v>
      </c>
      <c r="E530" s="20">
        <v>53</v>
      </c>
      <c r="F530" s="21">
        <v>326700</v>
      </c>
    </row>
    <row r="531" spans="4:6" ht="14.25">
      <c r="D531" t="s">
        <v>513</v>
      </c>
      <c r="E531" s="20">
        <v>75</v>
      </c>
      <c r="F531" s="21">
        <v>580814.25</v>
      </c>
    </row>
    <row r="532" spans="4:6" ht="14.25">
      <c r="D532" t="s">
        <v>514</v>
      </c>
      <c r="E532" s="20">
        <v>64</v>
      </c>
      <c r="F532" s="21">
        <v>570892.63</v>
      </c>
    </row>
    <row r="533" spans="4:6" ht="14.25">
      <c r="D533" t="s">
        <v>515</v>
      </c>
      <c r="E533" s="20">
        <v>122</v>
      </c>
      <c r="F533" s="21">
        <v>1073840</v>
      </c>
    </row>
    <row r="534" spans="4:6" ht="14.25">
      <c r="D534" t="s">
        <v>516</v>
      </c>
      <c r="E534" s="20">
        <v>43</v>
      </c>
      <c r="F534" s="21">
        <v>291857.53000000003</v>
      </c>
    </row>
    <row r="535" spans="4:6" ht="14.25">
      <c r="D535" t="s">
        <v>517</v>
      </c>
      <c r="E535" s="20">
        <v>48</v>
      </c>
      <c r="F535" s="21">
        <v>416910</v>
      </c>
    </row>
    <row r="536" spans="4:6" ht="14.25">
      <c r="D536" t="s">
        <v>518</v>
      </c>
      <c r="E536" s="20">
        <v>91</v>
      </c>
      <c r="F536" s="21">
        <v>858257</v>
      </c>
    </row>
    <row r="537" spans="4:6" ht="14.25">
      <c r="D537" t="s">
        <v>519</v>
      </c>
      <c r="E537" s="20">
        <v>56</v>
      </c>
      <c r="F537" s="21">
        <v>558600.929999999</v>
      </c>
    </row>
    <row r="538" spans="4:6" ht="14.25">
      <c r="D538" t="s">
        <v>520</v>
      </c>
      <c r="E538" s="20">
        <v>131</v>
      </c>
      <c r="F538" s="21">
        <v>1061871</v>
      </c>
    </row>
    <row r="539" spans="4:6" ht="14.25">
      <c r="D539" t="s">
        <v>521</v>
      </c>
      <c r="E539" s="20">
        <v>112</v>
      </c>
      <c r="F539" s="21">
        <v>634535</v>
      </c>
    </row>
    <row r="540" spans="4:6" ht="14.25">
      <c r="D540" t="s">
        <v>522</v>
      </c>
      <c r="E540" s="20">
        <v>91</v>
      </c>
      <c r="F540" s="21">
        <v>662818</v>
      </c>
    </row>
    <row r="541" spans="4:6" ht="14.25">
      <c r="D541" t="s">
        <v>523</v>
      </c>
      <c r="E541" s="20">
        <v>59</v>
      </c>
      <c r="F541" s="21">
        <v>436072.51</v>
      </c>
    </row>
    <row r="542" spans="4:6" ht="14.25">
      <c r="D542" t="s">
        <v>524</v>
      </c>
      <c r="E542" s="20">
        <v>73</v>
      </c>
      <c r="F542" s="21">
        <v>727299</v>
      </c>
    </row>
    <row r="543" spans="4:6" ht="14.25">
      <c r="D543" t="s">
        <v>525</v>
      </c>
      <c r="E543" s="20">
        <v>89</v>
      </c>
      <c r="F543" s="21">
        <v>473918</v>
      </c>
    </row>
    <row r="544" spans="4:6" ht="14.25">
      <c r="D544" t="s">
        <v>526</v>
      </c>
      <c r="E544" s="20">
        <v>82</v>
      </c>
      <c r="F544" s="21">
        <v>559379.5</v>
      </c>
    </row>
    <row r="545" spans="4:6" ht="14.25">
      <c r="D545" t="s">
        <v>527</v>
      </c>
      <c r="E545" s="20">
        <v>77</v>
      </c>
      <c r="F545" s="21">
        <v>522664</v>
      </c>
    </row>
    <row r="546" spans="4:6" ht="14.25">
      <c r="D546" t="s">
        <v>528</v>
      </c>
      <c r="E546" s="20">
        <v>77</v>
      </c>
      <c r="F546" s="21">
        <v>687910</v>
      </c>
    </row>
    <row r="547" spans="4:6" ht="14.25">
      <c r="D547" t="s">
        <v>529</v>
      </c>
      <c r="E547" s="20">
        <v>71</v>
      </c>
      <c r="F547" s="21">
        <v>498350</v>
      </c>
    </row>
    <row r="548" spans="4:6" ht="14.25">
      <c r="D548" t="s">
        <v>530</v>
      </c>
      <c r="E548" s="20">
        <v>72</v>
      </c>
      <c r="F548" s="21">
        <v>599626.65</v>
      </c>
    </row>
    <row r="549" spans="4:6" ht="14.25">
      <c r="D549" t="s">
        <v>531</v>
      </c>
      <c r="E549" s="20">
        <v>76</v>
      </c>
      <c r="F549" s="21">
        <v>641690</v>
      </c>
    </row>
    <row r="550" spans="4:6" ht="14.25">
      <c r="D550" t="s">
        <v>532</v>
      </c>
      <c r="E550" s="20">
        <v>71</v>
      </c>
      <c r="F550" s="21">
        <v>852975</v>
      </c>
    </row>
    <row r="551" spans="4:6" ht="14.25">
      <c r="D551" t="s">
        <v>533</v>
      </c>
      <c r="E551" s="20">
        <v>51</v>
      </c>
      <c r="F551" s="21">
        <v>606325</v>
      </c>
    </row>
    <row r="552" spans="4:6" ht="14.25">
      <c r="D552" t="s">
        <v>534</v>
      </c>
      <c r="E552" s="20">
        <v>59</v>
      </c>
      <c r="F552" s="21">
        <v>512910</v>
      </c>
    </row>
    <row r="553" spans="4:6" ht="14.25">
      <c r="D553" t="s">
        <v>535</v>
      </c>
      <c r="E553" s="20">
        <v>110</v>
      </c>
      <c r="F553" s="21">
        <v>950926</v>
      </c>
    </row>
    <row r="554" spans="4:6" ht="14.25">
      <c r="D554" t="s">
        <v>536</v>
      </c>
      <c r="E554" s="20">
        <v>30</v>
      </c>
      <c r="F554" s="21">
        <v>256675</v>
      </c>
    </row>
    <row r="555" spans="4:6" ht="14.25">
      <c r="D555" t="s">
        <v>537</v>
      </c>
      <c r="E555" s="20">
        <v>69</v>
      </c>
      <c r="F555" s="21">
        <v>582953</v>
      </c>
    </row>
    <row r="556" spans="4:6" ht="14.25">
      <c r="D556" t="s">
        <v>538</v>
      </c>
      <c r="E556" s="20">
        <v>151</v>
      </c>
      <c r="F556" s="21">
        <v>1269957.3199999901</v>
      </c>
    </row>
    <row r="557" spans="4:6" ht="14.25">
      <c r="D557" t="s">
        <v>539</v>
      </c>
      <c r="E557" s="20">
        <v>65</v>
      </c>
      <c r="F557" s="21">
        <v>394700</v>
      </c>
    </row>
    <row r="558" spans="4:6" ht="14.25">
      <c r="D558" t="s">
        <v>540</v>
      </c>
      <c r="E558" s="20">
        <v>92</v>
      </c>
      <c r="F558" s="21">
        <v>548222</v>
      </c>
    </row>
    <row r="559" spans="4:6" ht="14.25">
      <c r="D559" t="s">
        <v>541</v>
      </c>
      <c r="E559" s="20">
        <v>115</v>
      </c>
      <c r="F559" s="21">
        <v>898767</v>
      </c>
    </row>
    <row r="560" spans="4:6" ht="14.25">
      <c r="D560" t="s">
        <v>542</v>
      </c>
      <c r="E560" s="20">
        <v>64</v>
      </c>
      <c r="F560" s="21">
        <v>530655.51</v>
      </c>
    </row>
    <row r="561" spans="4:6" ht="14.25">
      <c r="D561" t="s">
        <v>543</v>
      </c>
      <c r="E561" s="20">
        <v>51</v>
      </c>
      <c r="F561" s="21">
        <v>392200</v>
      </c>
    </row>
    <row r="562" spans="4:6" ht="14.25">
      <c r="D562" t="s">
        <v>544</v>
      </c>
      <c r="E562" s="20">
        <v>73</v>
      </c>
      <c r="F562" s="21">
        <v>565452.98</v>
      </c>
    </row>
    <row r="563" spans="4:6" ht="14.25">
      <c r="D563" t="s">
        <v>545</v>
      </c>
      <c r="E563" s="20">
        <v>71</v>
      </c>
      <c r="F563" s="21">
        <v>487289</v>
      </c>
    </row>
    <row r="564" spans="4:6" ht="14.25">
      <c r="D564" t="s">
        <v>546</v>
      </c>
      <c r="E564" s="20">
        <v>70</v>
      </c>
      <c r="F564" s="21">
        <v>648299</v>
      </c>
    </row>
    <row r="565" spans="4:6" ht="14.25">
      <c r="D565" t="s">
        <v>547</v>
      </c>
      <c r="E565" s="20">
        <v>103</v>
      </c>
      <c r="F565" s="21">
        <v>779928</v>
      </c>
    </row>
    <row r="566" spans="4:6" ht="14.25">
      <c r="D566" t="s">
        <v>548</v>
      </c>
      <c r="E566" s="20">
        <v>133</v>
      </c>
      <c r="F566" s="21">
        <v>929112.81</v>
      </c>
    </row>
    <row r="567" spans="4:6" ht="14.25">
      <c r="D567" t="s">
        <v>549</v>
      </c>
      <c r="E567" s="20">
        <v>157</v>
      </c>
      <c r="F567" s="21">
        <v>1163010.79</v>
      </c>
    </row>
    <row r="568" spans="4:6" ht="14.25">
      <c r="D568" t="s">
        <v>550</v>
      </c>
      <c r="E568" s="20">
        <v>93</v>
      </c>
      <c r="F568" s="21">
        <v>677304.33</v>
      </c>
    </row>
    <row r="569" spans="4:6" ht="14.25">
      <c r="D569" t="s">
        <v>551</v>
      </c>
      <c r="E569" s="20">
        <v>92</v>
      </c>
      <c r="F569" s="21">
        <v>699200</v>
      </c>
    </row>
    <row r="570" spans="4:6" ht="14.25">
      <c r="D570" t="s">
        <v>552</v>
      </c>
      <c r="E570" s="20">
        <v>100</v>
      </c>
      <c r="F570" s="21">
        <v>715092.88</v>
      </c>
    </row>
    <row r="571" spans="4:6" ht="14.25">
      <c r="D571" t="s">
        <v>553</v>
      </c>
      <c r="E571" s="20">
        <v>57</v>
      </c>
      <c r="F571" s="21">
        <v>490710</v>
      </c>
    </row>
    <row r="572" spans="4:6" ht="14.25">
      <c r="D572" t="s">
        <v>554</v>
      </c>
      <c r="E572" s="20">
        <v>66</v>
      </c>
      <c r="F572" s="21">
        <v>471682</v>
      </c>
    </row>
    <row r="573" spans="4:6" ht="14.25">
      <c r="D573" t="s">
        <v>555</v>
      </c>
      <c r="E573" s="20">
        <v>37</v>
      </c>
      <c r="F573" s="21">
        <v>306200</v>
      </c>
    </row>
    <row r="574" spans="4:6" ht="14.25">
      <c r="D574" t="s">
        <v>556</v>
      </c>
      <c r="E574" s="20">
        <v>98</v>
      </c>
      <c r="F574" s="21">
        <v>1023872.55</v>
      </c>
    </row>
    <row r="575" spans="4:6" ht="14.25">
      <c r="D575" t="s">
        <v>557</v>
      </c>
      <c r="E575" s="20">
        <v>260</v>
      </c>
      <c r="F575" s="21">
        <v>1888319.29</v>
      </c>
    </row>
    <row r="576" spans="4:6" ht="14.25">
      <c r="D576" t="s">
        <v>558</v>
      </c>
      <c r="E576" s="20">
        <v>127</v>
      </c>
      <c r="F576" s="21">
        <v>1038577</v>
      </c>
    </row>
    <row r="577" spans="4:6" ht="14.25">
      <c r="D577" t="s">
        <v>559</v>
      </c>
      <c r="E577" s="20">
        <v>94</v>
      </c>
      <c r="F577" s="21">
        <v>551418</v>
      </c>
    </row>
    <row r="578" spans="4:6" ht="14.25">
      <c r="D578" t="s">
        <v>560</v>
      </c>
      <c r="E578" s="20">
        <v>70</v>
      </c>
      <c r="F578" s="21">
        <v>567260</v>
      </c>
    </row>
    <row r="579" spans="4:6" ht="14.25">
      <c r="D579" t="s">
        <v>561</v>
      </c>
      <c r="E579" s="20">
        <v>124</v>
      </c>
      <c r="F579" s="21">
        <v>1036575.98</v>
      </c>
    </row>
    <row r="580" spans="4:6" ht="14.25">
      <c r="D580" t="s">
        <v>562</v>
      </c>
      <c r="E580" s="20">
        <v>52</v>
      </c>
      <c r="F580" s="21">
        <v>525733</v>
      </c>
    </row>
    <row r="581" spans="4:6" ht="14.25">
      <c r="D581" t="s">
        <v>563</v>
      </c>
      <c r="E581" s="20">
        <v>85</v>
      </c>
      <c r="F581" s="21">
        <v>752190</v>
      </c>
    </row>
    <row r="582" spans="4:6" ht="14.25">
      <c r="D582" t="s">
        <v>564</v>
      </c>
      <c r="E582" s="20">
        <v>95</v>
      </c>
      <c r="F582" s="21">
        <v>795412.33</v>
      </c>
    </row>
    <row r="583" spans="4:6" ht="14.25">
      <c r="D583" t="s">
        <v>565</v>
      </c>
      <c r="E583" s="20">
        <v>128</v>
      </c>
      <c r="F583" s="21">
        <v>1071853.0899999901</v>
      </c>
    </row>
    <row r="584" spans="4:6" ht="14.25">
      <c r="D584" t="s">
        <v>566</v>
      </c>
      <c r="E584" s="20">
        <v>139</v>
      </c>
      <c r="F584" s="21">
        <v>1407070</v>
      </c>
    </row>
    <row r="585" spans="4:6" ht="14.25">
      <c r="D585" t="s">
        <v>567</v>
      </c>
      <c r="E585" s="20">
        <v>60</v>
      </c>
      <c r="F585" s="21">
        <v>487484</v>
      </c>
    </row>
    <row r="586" spans="4:6" ht="14.25">
      <c r="D586" t="s">
        <v>568</v>
      </c>
      <c r="E586" s="20">
        <v>75</v>
      </c>
      <c r="F586" s="21">
        <v>677226</v>
      </c>
    </row>
    <row r="587" spans="4:6" ht="14.25">
      <c r="D587" t="s">
        <v>569</v>
      </c>
      <c r="E587" s="20">
        <v>81</v>
      </c>
      <c r="F587" s="21">
        <v>529600</v>
      </c>
    </row>
    <row r="588" spans="4:6" ht="14.25">
      <c r="D588" t="s">
        <v>570</v>
      </c>
      <c r="E588" s="20">
        <v>107</v>
      </c>
      <c r="F588" s="21">
        <v>680525</v>
      </c>
    </row>
    <row r="589" spans="4:6" ht="14.25">
      <c r="D589" t="s">
        <v>571</v>
      </c>
      <c r="E589" s="20">
        <v>85</v>
      </c>
      <c r="F589" s="21">
        <v>476015</v>
      </c>
    </row>
    <row r="590" spans="4:6" ht="14.25">
      <c r="D590" t="s">
        <v>572</v>
      </c>
      <c r="E590" s="20">
        <v>91</v>
      </c>
      <c r="F590" s="21">
        <v>893111</v>
      </c>
    </row>
    <row r="591" spans="4:6" ht="14.25">
      <c r="D591" t="s">
        <v>573</v>
      </c>
      <c r="E591" s="20">
        <v>62</v>
      </c>
      <c r="F591" s="21">
        <v>595750</v>
      </c>
    </row>
    <row r="592" spans="4:6" ht="14.25">
      <c r="D592" t="s">
        <v>574</v>
      </c>
      <c r="E592" s="20">
        <v>96</v>
      </c>
      <c r="F592" s="21">
        <v>883077.05</v>
      </c>
    </row>
    <row r="593" spans="4:6" ht="14.25">
      <c r="D593" t="s">
        <v>575</v>
      </c>
      <c r="E593" s="20">
        <v>37</v>
      </c>
      <c r="F593" s="21">
        <v>274693</v>
      </c>
    </row>
    <row r="594" spans="4:6" ht="14.25">
      <c r="D594" t="s">
        <v>576</v>
      </c>
      <c r="E594" s="20">
        <v>114</v>
      </c>
      <c r="F594" s="21">
        <v>831269</v>
      </c>
    </row>
    <row r="595" spans="4:6" ht="14.25">
      <c r="D595" t="s">
        <v>577</v>
      </c>
      <c r="E595" s="20">
        <v>56</v>
      </c>
      <c r="F595" s="21">
        <v>439435</v>
      </c>
    </row>
    <row r="596" spans="4:6" ht="14.25">
      <c r="D596" t="s">
        <v>578</v>
      </c>
      <c r="E596" s="20">
        <v>55</v>
      </c>
      <c r="F596" s="21">
        <v>335175</v>
      </c>
    </row>
    <row r="597" spans="4:6" ht="14.25">
      <c r="D597" t="s">
        <v>579</v>
      </c>
      <c r="E597" s="20">
        <v>184</v>
      </c>
      <c r="F597" s="21">
        <v>1510460.42</v>
      </c>
    </row>
    <row r="598" spans="4:6" ht="14.25">
      <c r="D598" t="s">
        <v>580</v>
      </c>
      <c r="E598" s="20">
        <v>139</v>
      </c>
      <c r="F598" s="21">
        <v>1071308</v>
      </c>
    </row>
    <row r="599" spans="4:6" ht="14.25">
      <c r="D599" t="s">
        <v>581</v>
      </c>
      <c r="E599" s="20">
        <v>70</v>
      </c>
      <c r="F599" s="21">
        <v>516345</v>
      </c>
    </row>
    <row r="600" spans="4:6" ht="14.25">
      <c r="D600" t="s">
        <v>582</v>
      </c>
      <c r="E600" s="20">
        <v>1</v>
      </c>
      <c r="F600" s="21">
        <v>9000</v>
      </c>
    </row>
    <row r="601" spans="4:6" ht="14.25">
      <c r="D601" t="s">
        <v>582</v>
      </c>
      <c r="E601" s="20">
        <v>103</v>
      </c>
      <c r="F601" s="21">
        <v>761907</v>
      </c>
    </row>
    <row r="602" spans="4:6" ht="14.25">
      <c r="D602" t="s">
        <v>583</v>
      </c>
      <c r="E602" s="20">
        <v>76</v>
      </c>
      <c r="F602" s="21">
        <v>584305</v>
      </c>
    </row>
    <row r="603" spans="4:6" ht="14.25">
      <c r="D603" t="s">
        <v>584</v>
      </c>
      <c r="E603" s="20">
        <v>431</v>
      </c>
      <c r="F603" s="21">
        <v>2964055</v>
      </c>
    </row>
    <row r="604" spans="4:6" ht="14.25">
      <c r="D604" t="s">
        <v>585</v>
      </c>
      <c r="E604" s="20">
        <v>180</v>
      </c>
      <c r="F604" s="21">
        <v>1725463</v>
      </c>
    </row>
    <row r="605" spans="4:6" ht="14.25">
      <c r="D605" t="s">
        <v>586</v>
      </c>
      <c r="E605" s="20">
        <v>71</v>
      </c>
      <c r="F605" s="21">
        <v>584989</v>
      </c>
    </row>
    <row r="606" spans="4:6" ht="14.25">
      <c r="D606" t="s">
        <v>587</v>
      </c>
      <c r="E606" s="20">
        <v>119</v>
      </c>
      <c r="F606" s="21">
        <v>1284000</v>
      </c>
    </row>
    <row r="607" spans="4:6" ht="14.25">
      <c r="D607" t="s">
        <v>588</v>
      </c>
      <c r="E607" s="20">
        <v>187</v>
      </c>
      <c r="F607" s="21">
        <v>1411081.88</v>
      </c>
    </row>
    <row r="608" spans="4:6" ht="14.25">
      <c r="D608" t="s">
        <v>589</v>
      </c>
      <c r="E608" s="20">
        <v>53</v>
      </c>
      <c r="F608" s="21">
        <v>423717</v>
      </c>
    </row>
    <row r="609" spans="4:6" ht="14.25">
      <c r="D609" t="s">
        <v>590</v>
      </c>
      <c r="E609" s="20">
        <v>86</v>
      </c>
      <c r="F609" s="21">
        <v>790480</v>
      </c>
    </row>
    <row r="610" spans="4:6" ht="14.25">
      <c r="D610" t="s">
        <v>591</v>
      </c>
      <c r="E610" s="20">
        <v>39</v>
      </c>
      <c r="F610" s="21">
        <v>352767</v>
      </c>
    </row>
    <row r="611" spans="4:6" ht="14.25">
      <c r="D611" t="s">
        <v>592</v>
      </c>
      <c r="E611" s="20">
        <v>70</v>
      </c>
      <c r="F611" s="21">
        <v>648621</v>
      </c>
    </row>
    <row r="612" spans="4:6" ht="14.25">
      <c r="D612" t="s">
        <v>593</v>
      </c>
      <c r="E612" s="20">
        <v>315</v>
      </c>
      <c r="F612" s="21">
        <v>2328435.54</v>
      </c>
    </row>
    <row r="613" spans="4:6" ht="14.25">
      <c r="D613" t="s">
        <v>594</v>
      </c>
      <c r="E613" s="20">
        <v>2</v>
      </c>
      <c r="F613" s="21">
        <v>39600</v>
      </c>
    </row>
    <row r="614" spans="4:6" ht="14.25">
      <c r="D614" t="s">
        <v>594</v>
      </c>
      <c r="E614" s="20">
        <v>59</v>
      </c>
      <c r="F614" s="21">
        <v>361026.27</v>
      </c>
    </row>
    <row r="615" spans="4:6" ht="14.25">
      <c r="D615" t="s">
        <v>595</v>
      </c>
      <c r="E615" s="20">
        <v>129</v>
      </c>
      <c r="F615" s="21">
        <v>745550.1</v>
      </c>
    </row>
    <row r="616" spans="4:6" ht="14.25">
      <c r="D616" t="s">
        <v>596</v>
      </c>
      <c r="E616" s="20">
        <v>104</v>
      </c>
      <c r="F616" s="21">
        <v>542367</v>
      </c>
    </row>
    <row r="617" spans="4:6" ht="14.25">
      <c r="D617" t="s">
        <v>597</v>
      </c>
      <c r="E617" s="20">
        <v>114</v>
      </c>
      <c r="F617" s="21">
        <v>668737.87</v>
      </c>
    </row>
    <row r="618" spans="4:6" ht="14.25">
      <c r="D618" t="s">
        <v>598</v>
      </c>
      <c r="E618" s="20">
        <v>216</v>
      </c>
      <c r="F618" s="21">
        <v>1683908</v>
      </c>
    </row>
    <row r="619" spans="4:6" ht="14.25">
      <c r="D619" t="s">
        <v>599</v>
      </c>
      <c r="E619" s="20">
        <v>58</v>
      </c>
      <c r="F619" s="21">
        <v>473221</v>
      </c>
    </row>
    <row r="620" spans="4:6" ht="14.25">
      <c r="D620" t="s">
        <v>600</v>
      </c>
      <c r="E620" s="20">
        <v>42</v>
      </c>
      <c r="F620" s="21">
        <v>433645</v>
      </c>
    </row>
    <row r="621" spans="4:6" ht="14.25">
      <c r="D621" t="s">
        <v>601</v>
      </c>
      <c r="E621" s="20">
        <v>99</v>
      </c>
      <c r="F621" s="21">
        <v>783848.39</v>
      </c>
    </row>
    <row r="622" spans="4:6" ht="14.25">
      <c r="D622" t="s">
        <v>602</v>
      </c>
      <c r="E622" s="20">
        <v>78</v>
      </c>
      <c r="F622" s="21">
        <v>578152</v>
      </c>
    </row>
    <row r="623" spans="4:6" ht="14.25">
      <c r="D623" t="s">
        <v>603</v>
      </c>
      <c r="E623" s="20">
        <v>92</v>
      </c>
      <c r="F623" s="21">
        <v>708286.97</v>
      </c>
    </row>
    <row r="624" spans="4:6" ht="14.25">
      <c r="D624" t="s">
        <v>604</v>
      </c>
      <c r="E624" s="20">
        <v>78</v>
      </c>
      <c r="F624" s="21">
        <v>706062.11</v>
      </c>
    </row>
    <row r="625" spans="4:6" ht="14.25">
      <c r="D625" t="s">
        <v>605</v>
      </c>
      <c r="E625" s="20">
        <v>86</v>
      </c>
      <c r="F625" s="21">
        <v>614584</v>
      </c>
    </row>
    <row r="626" spans="4:6" ht="14.25">
      <c r="D626" t="s">
        <v>606</v>
      </c>
      <c r="E626" s="20">
        <v>142</v>
      </c>
      <c r="F626" s="21">
        <v>1067939</v>
      </c>
    </row>
    <row r="627" spans="4:6" ht="14.25">
      <c r="D627" t="s">
        <v>607</v>
      </c>
      <c r="E627" s="20">
        <v>77</v>
      </c>
      <c r="F627" s="21">
        <v>519050</v>
      </c>
    </row>
    <row r="628" spans="4:6" ht="14.25">
      <c r="D628" t="s">
        <v>608</v>
      </c>
      <c r="E628" s="20">
        <v>53</v>
      </c>
      <c r="F628" s="21">
        <v>480154</v>
      </c>
    </row>
    <row r="629" spans="4:6" ht="14.25">
      <c r="D629" t="s">
        <v>609</v>
      </c>
      <c r="E629" s="20">
        <v>82</v>
      </c>
      <c r="F629" s="21">
        <v>715430</v>
      </c>
    </row>
    <row r="630" spans="4:6" ht="14.25">
      <c r="D630" t="s">
        <v>610</v>
      </c>
      <c r="E630" s="20">
        <v>59</v>
      </c>
      <c r="F630" s="21">
        <v>444480</v>
      </c>
    </row>
    <row r="631" spans="4:6" ht="14.25">
      <c r="D631" t="s">
        <v>611</v>
      </c>
      <c r="E631" s="20">
        <v>111</v>
      </c>
      <c r="F631" s="21">
        <v>725691</v>
      </c>
    </row>
    <row r="632" spans="4:6" ht="14.25">
      <c r="D632" t="s">
        <v>612</v>
      </c>
      <c r="E632" s="20">
        <v>84</v>
      </c>
      <c r="F632" s="21">
        <v>696654</v>
      </c>
    </row>
    <row r="633" spans="4:6" ht="14.25">
      <c r="D633" t="s">
        <v>613</v>
      </c>
      <c r="E633" s="20">
        <v>74</v>
      </c>
      <c r="F633" s="21">
        <v>665052.88</v>
      </c>
    </row>
    <row r="634" spans="4:6" ht="14.25">
      <c r="D634" t="s">
        <v>614</v>
      </c>
      <c r="E634" s="20">
        <v>45</v>
      </c>
      <c r="F634" s="21">
        <v>468319</v>
      </c>
    </row>
    <row r="635" spans="4:6" ht="14.25">
      <c r="D635" t="s">
        <v>615</v>
      </c>
      <c r="E635" s="20">
        <v>94</v>
      </c>
      <c r="F635" s="21">
        <v>650877.429999999</v>
      </c>
    </row>
    <row r="636" spans="4:6" ht="14.25">
      <c r="D636" t="s">
        <v>616</v>
      </c>
      <c r="E636" s="20">
        <v>77</v>
      </c>
      <c r="F636" s="21">
        <v>513756</v>
      </c>
    </row>
    <row r="637" spans="4:6" ht="14.25">
      <c r="D637" t="s">
        <v>617</v>
      </c>
      <c r="E637" s="20">
        <v>63</v>
      </c>
      <c r="F637" s="21">
        <v>451725</v>
      </c>
    </row>
    <row r="638" spans="4:6" ht="14.25">
      <c r="D638" t="s">
        <v>618</v>
      </c>
      <c r="E638" s="20">
        <v>47</v>
      </c>
      <c r="F638" s="21">
        <v>324040</v>
      </c>
    </row>
    <row r="639" spans="4:6" ht="14.25">
      <c r="D639" t="s">
        <v>619</v>
      </c>
      <c r="E639" s="20">
        <v>380</v>
      </c>
      <c r="F639" s="21">
        <v>2913847</v>
      </c>
    </row>
    <row r="640" spans="4:6" ht="14.25">
      <c r="D640" t="s">
        <v>620</v>
      </c>
      <c r="E640" s="20">
        <v>101</v>
      </c>
      <c r="F640" s="21">
        <v>759587.06</v>
      </c>
    </row>
    <row r="641" spans="4:6" ht="14.25">
      <c r="D641" t="s">
        <v>621</v>
      </c>
      <c r="E641" s="20">
        <v>52</v>
      </c>
      <c r="F641" s="21">
        <v>438570</v>
      </c>
    </row>
    <row r="642" spans="4:6" ht="14.25">
      <c r="D642" t="s">
        <v>622</v>
      </c>
      <c r="E642" s="20">
        <v>55</v>
      </c>
      <c r="F642" s="21">
        <v>370966</v>
      </c>
    </row>
    <row r="643" spans="4:6" ht="14.25">
      <c r="D643" t="s">
        <v>623</v>
      </c>
      <c r="E643" s="20">
        <v>81</v>
      </c>
      <c r="F643" s="21">
        <v>725025</v>
      </c>
    </row>
    <row r="644" spans="4:6" ht="14.25">
      <c r="D644" t="s">
        <v>624</v>
      </c>
      <c r="E644" s="20">
        <v>219</v>
      </c>
      <c r="F644" s="21">
        <v>2083566.03</v>
      </c>
    </row>
    <row r="645" spans="4:6" ht="14.25">
      <c r="D645" t="s">
        <v>625</v>
      </c>
      <c r="E645" s="20">
        <v>42</v>
      </c>
      <c r="F645" s="21">
        <v>468200</v>
      </c>
    </row>
    <row r="646" spans="4:6" ht="14.25">
      <c r="D646" t="s">
        <v>626</v>
      </c>
      <c r="E646" s="20">
        <v>99</v>
      </c>
      <c r="F646" s="21">
        <v>476430</v>
      </c>
    </row>
    <row r="647" spans="4:6" ht="14.25">
      <c r="D647" t="s">
        <v>627</v>
      </c>
      <c r="E647" s="20">
        <v>85</v>
      </c>
      <c r="F647" s="21">
        <v>705333</v>
      </c>
    </row>
    <row r="648" spans="4:6" ht="14.25">
      <c r="D648" t="s">
        <v>628</v>
      </c>
      <c r="E648" s="20">
        <v>107</v>
      </c>
      <c r="F648" s="21">
        <v>1032095.2</v>
      </c>
    </row>
    <row r="649" spans="4:6" ht="14.25">
      <c r="D649" t="s">
        <v>629</v>
      </c>
      <c r="E649" s="20">
        <v>49</v>
      </c>
      <c r="F649" s="21">
        <v>465348</v>
      </c>
    </row>
    <row r="650" spans="4:6" ht="14.25">
      <c r="D650" t="s">
        <v>630</v>
      </c>
      <c r="E650" s="20">
        <v>66</v>
      </c>
      <c r="F650" s="21">
        <v>749751</v>
      </c>
    </row>
    <row r="651" spans="4:6" ht="14.25">
      <c r="D651" t="s">
        <v>631</v>
      </c>
      <c r="E651" s="20">
        <v>60</v>
      </c>
      <c r="F651" s="21">
        <v>468962.55</v>
      </c>
    </row>
    <row r="652" spans="4:6" ht="14.25">
      <c r="D652" t="s">
        <v>632</v>
      </c>
      <c r="E652" s="20">
        <v>63</v>
      </c>
      <c r="F652" s="21">
        <v>487162</v>
      </c>
    </row>
    <row r="653" spans="4:6" ht="14.25">
      <c r="D653" t="s">
        <v>633</v>
      </c>
      <c r="E653" s="20">
        <v>47</v>
      </c>
      <c r="F653" s="21">
        <v>352720</v>
      </c>
    </row>
    <row r="654" spans="4:6" ht="14.25">
      <c r="D654" t="s">
        <v>634</v>
      </c>
      <c r="E654" s="20">
        <v>58</v>
      </c>
      <c r="F654" s="21">
        <v>578950</v>
      </c>
    </row>
    <row r="655" spans="4:6" ht="14.25">
      <c r="D655" t="s">
        <v>635</v>
      </c>
      <c r="E655" s="20">
        <v>59</v>
      </c>
      <c r="F655" s="21">
        <v>511890</v>
      </c>
    </row>
    <row r="656" spans="4:6" ht="14.25">
      <c r="D656" t="s">
        <v>636</v>
      </c>
      <c r="E656" s="20">
        <v>49</v>
      </c>
      <c r="F656" s="21">
        <v>478808</v>
      </c>
    </row>
    <row r="657" spans="4:6" ht="14.25">
      <c r="D657" t="s">
        <v>637</v>
      </c>
      <c r="E657" s="20">
        <v>112</v>
      </c>
      <c r="F657" s="21">
        <v>614006</v>
      </c>
    </row>
    <row r="658" spans="4:6" ht="14.25">
      <c r="D658" t="s">
        <v>638</v>
      </c>
      <c r="E658" s="20">
        <v>112</v>
      </c>
      <c r="F658" s="21">
        <v>673796</v>
      </c>
    </row>
    <row r="659" spans="4:6" ht="14.25">
      <c r="D659" t="s">
        <v>639</v>
      </c>
      <c r="E659" s="20">
        <v>139</v>
      </c>
      <c r="F659" s="21">
        <v>802003.96</v>
      </c>
    </row>
    <row r="660" spans="4:6" ht="14.25">
      <c r="D660" t="s">
        <v>640</v>
      </c>
      <c r="E660" s="20">
        <v>69</v>
      </c>
      <c r="F660" s="21">
        <v>522534</v>
      </c>
    </row>
    <row r="661" spans="4:6" ht="14.25">
      <c r="D661" t="s">
        <v>641</v>
      </c>
      <c r="E661" s="20">
        <v>22</v>
      </c>
      <c r="F661" s="21">
        <v>140750</v>
      </c>
    </row>
    <row r="662" spans="4:6" ht="14.25">
      <c r="D662" t="s">
        <v>642</v>
      </c>
      <c r="E662" s="20">
        <v>99</v>
      </c>
      <c r="F662" s="21">
        <v>646458</v>
      </c>
    </row>
    <row r="663" spans="4:6" ht="14.25">
      <c r="D663" t="s">
        <v>643</v>
      </c>
      <c r="E663" s="20">
        <v>46</v>
      </c>
      <c r="F663" s="21">
        <v>348450</v>
      </c>
    </row>
    <row r="664" spans="4:6" ht="14.25">
      <c r="D664" t="s">
        <v>644</v>
      </c>
      <c r="E664" s="20">
        <v>36</v>
      </c>
      <c r="F664" s="21">
        <v>384800</v>
      </c>
    </row>
    <row r="665" spans="4:6" ht="14.25">
      <c r="D665" t="s">
        <v>645</v>
      </c>
      <c r="E665" s="20">
        <v>76</v>
      </c>
      <c r="F665" s="21">
        <v>691493</v>
      </c>
    </row>
    <row r="666" spans="4:6" ht="14.25">
      <c r="D666" t="s">
        <v>646</v>
      </c>
      <c r="E666" s="20">
        <v>66</v>
      </c>
      <c r="F666" s="21">
        <v>511625</v>
      </c>
    </row>
    <row r="667" spans="4:6" ht="14.25">
      <c r="D667" t="s">
        <v>647</v>
      </c>
      <c r="E667" s="20">
        <v>67</v>
      </c>
      <c r="F667" s="21">
        <v>582916.71</v>
      </c>
    </row>
    <row r="668" spans="4:6" ht="14.25">
      <c r="D668" t="s">
        <v>648</v>
      </c>
      <c r="E668" s="20">
        <v>104</v>
      </c>
      <c r="F668" s="21">
        <v>637154</v>
      </c>
    </row>
    <row r="669" spans="4:6" ht="14.25">
      <c r="D669" t="s">
        <v>649</v>
      </c>
      <c r="E669" s="20">
        <v>61</v>
      </c>
      <c r="F669" s="21">
        <v>329803</v>
      </c>
    </row>
    <row r="670" spans="4:6" ht="14.25">
      <c r="D670" t="s">
        <v>650</v>
      </c>
      <c r="E670" s="20">
        <v>38</v>
      </c>
      <c r="F670" s="21">
        <v>338955</v>
      </c>
    </row>
    <row r="671" spans="4:6" ht="14.25">
      <c r="D671" t="s">
        <v>651</v>
      </c>
      <c r="E671" s="20">
        <v>116</v>
      </c>
      <c r="F671" s="21">
        <v>1012991</v>
      </c>
    </row>
    <row r="672" spans="4:6" ht="14.25">
      <c r="D672" t="s">
        <v>652</v>
      </c>
      <c r="E672" s="20">
        <v>43</v>
      </c>
      <c r="F672" s="21">
        <v>440530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Loans by constituency</vt:lpstr>
    </vt:vector>
  </TitlesOfParts>
  <Company>ADM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Yogendra Patel</dc:creator>
  <cp:lastModifiedBy>Yogendra Patel</cp:lastModifiedBy>
  <dcterms:created xsi:type="dcterms:W3CDTF">2016-12-14T16:34:36Z</dcterms:created>
  <dcterms:modified xsi:type="dcterms:W3CDTF">2019-04-09T12:00:05Z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298781-51da-4ff4-a922-2a264d7b8414_Enabled">
    <vt:lpwstr>True</vt:lpwstr>
  </property>
  <property fmtid="{D5CDD505-2E9C-101B-9397-08002B2CF9AE}" pid="3" name="MSIP_Label_95298781-51da-4ff4-a922-2a264d7b8414_SiteId">
    <vt:lpwstr>f6d853f0-bbb8-4903-bc78-b0fcf77581fb</vt:lpwstr>
  </property>
  <property fmtid="{D5CDD505-2E9C-101B-9397-08002B2CF9AE}" pid="4" name="MSIP_Label_95298781-51da-4ff4-a922-2a264d7b8414_Owner">
    <vt:lpwstr>Yogendra.Patel@startuploans.co.uk</vt:lpwstr>
  </property>
  <property fmtid="{D5CDD505-2E9C-101B-9397-08002B2CF9AE}" pid="5" name="MSIP_Label_95298781-51da-4ff4-a922-2a264d7b8414_SetDate">
    <vt:lpwstr>2018-06-05T13:31:43.6621222Z</vt:lpwstr>
  </property>
  <property fmtid="{D5CDD505-2E9C-101B-9397-08002B2CF9AE}" pid="6" name="MSIP_Label_95298781-51da-4ff4-a922-2a264d7b8414_Name">
    <vt:lpwstr>OFFICIAL SENSITIVE</vt:lpwstr>
  </property>
  <property fmtid="{D5CDD505-2E9C-101B-9397-08002B2CF9AE}" pid="7" name="MSIP_Label_95298781-51da-4ff4-a922-2a264d7b8414_Application">
    <vt:lpwstr>Microsoft Azure Information Protection</vt:lpwstr>
  </property>
  <property fmtid="{D5CDD505-2E9C-101B-9397-08002B2CF9AE}" pid="8" name="MSIP_Label_95298781-51da-4ff4-a922-2a264d7b8414_Extended_MSFT_Method">
    <vt:lpwstr>Automatic</vt:lpwstr>
  </property>
  <property fmtid="{D5CDD505-2E9C-101B-9397-08002B2CF9AE}" pid="9" name="Sensitivity">
    <vt:lpwstr>OFFICIAL SENSITIVE</vt:lpwstr>
  </property>
</Properties>
</file>