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licy\BBB Programmes\Start-Up Loans\"/>
    </mc:Choice>
  </mc:AlternateContent>
  <xr:revisionPtr revIDLastSave="0" documentId="8_{B403BABB-81C7-48FF-9704-1C81C45B77AE}" xr6:coauthVersionLast="36" xr6:coauthVersionMax="36" xr10:uidLastSave="{00000000-0000-0000-0000-000000000000}"/>
  <bookViews>
    <workbookView xWindow="28680" yWindow="-30" windowWidth="29040" windowHeight="15840" activeTab="1" xr2:uid="{00000000-000D-0000-FFFF-FFFF00000000}"/>
  </bookViews>
  <sheets>
    <sheet name="Contents" sheetId="1" r:id="rId1"/>
    <sheet name="Loans by constituency" sheetId="2" r:id="rId2"/>
  </sheets>
  <definedNames>
    <definedName name="_xlnm._FilterDatabase" localSheetId="1" hidden="1">'Loans by constituency'!#REF!</definedName>
    <definedName name="FinMEFileDate">#REF!</definedName>
    <definedName name="TestConnec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<sst xmlns="http://schemas.openxmlformats.org/spreadsheetml/2006/main" count="657" uniqueCount="657">
  <si>
    <t>Workbook Contents</t>
  </si>
  <si>
    <t>Analytics, Reporting &amp; MI Team</t>
  </si>
  <si>
    <t>Aberavon</t>
  </si>
  <si>
    <t>Aberconwy</t>
  </si>
  <si>
    <t>Aberdeen North</t>
  </si>
  <si>
    <t>Aberdeen South</t>
  </si>
  <si>
    <t>Airdrie and Shotts</t>
  </si>
  <si>
    <t>Aldershot</t>
  </si>
  <si>
    <t>Aldridge-Brownhills</t>
  </si>
  <si>
    <t>Altrincham and Sale West</t>
  </si>
  <si>
    <t>Alyn and Deeside</t>
  </si>
  <si>
    <t>Amber Valley</t>
  </si>
  <si>
    <t>Angus</t>
  </si>
  <si>
    <t>Arfon</t>
  </si>
  <si>
    <t>Argyll and Bute</t>
  </si>
  <si>
    <t>Arundel and South Downs</t>
  </si>
  <si>
    <t>Ashfield</t>
  </si>
  <si>
    <t>Ashford</t>
  </si>
  <si>
    <t>Ashton-under-Lyne</t>
  </si>
  <si>
    <t>Aylesbury</t>
  </si>
  <si>
    <t>Ayr, Carrick and Cumnock</t>
  </si>
  <si>
    <t>Banbury</t>
  </si>
  <si>
    <t>Banff and Buchan</t>
  </si>
  <si>
    <t>Barking</t>
  </si>
  <si>
    <t>Barnsley Central</t>
  </si>
  <si>
    <t>Barnsley East</t>
  </si>
  <si>
    <t>Barrow and Furness</t>
  </si>
  <si>
    <t>Basildon and Billericay</t>
  </si>
  <si>
    <t>Basingstoke</t>
  </si>
  <si>
    <t>Bassetlaw</t>
  </si>
  <si>
    <t>Bath</t>
  </si>
  <si>
    <t>Batley and Spen</t>
  </si>
  <si>
    <t>Battersea</t>
  </si>
  <si>
    <t>Beaconsfield</t>
  </si>
  <si>
    <t>Beckenham</t>
  </si>
  <si>
    <t>Bedford</t>
  </si>
  <si>
    <t>Belfast East</t>
  </si>
  <si>
    <t>Belfast North</t>
  </si>
  <si>
    <t>Belfast South</t>
  </si>
  <si>
    <t>Belfast West</t>
  </si>
  <si>
    <t>Bermondsey and Old Southwark</t>
  </si>
  <si>
    <t>Berwick-upon-Tweed</t>
  </si>
  <si>
    <t>Berwickshire, Roxburgh and Selkirk</t>
  </si>
  <si>
    <t>Bethnal Green and Bow</t>
  </si>
  <si>
    <t>Beverley and Holderness</t>
  </si>
  <si>
    <t>Bexhill and Battle</t>
  </si>
  <si>
    <t>Bexleyheath and Crayford</t>
  </si>
  <si>
    <t>Birkenhead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</si>
  <si>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</si>
  <si>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</si>
  <si>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</si>
  <si>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</si>
  <si>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</si>
  <si>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</si>
  <si>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</si>
  <si>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</si>
  <si>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</si>
  <si>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Bishop Auckland</t>
  </si>
  <si>
    <t>Blackburn</t>
  </si>
  <si>
    <t>Blackley and Broughton</t>
  </si>
  <si>
    <t>Blackpool North and Cleveleys</t>
  </si>
  <si>
    <t>Blackpool South</t>
  </si>
  <si>
    <t>Blaenau Gwent</t>
  </si>
  <si>
    <t>Blaydon</t>
  </si>
  <si>
    <t>Blyth Valley</t>
  </si>
  <si>
    <t>Bognor Regis and Littlehampton</t>
  </si>
  <si>
    <t>Bolsover</t>
  </si>
  <si>
    <t>Bolton North East</t>
  </si>
  <si>
    <t>Bolton South East</t>
  </si>
  <si>
    <t>Bolton West</t>
  </si>
  <si>
    <t>Bootle</t>
  </si>
  <si>
    <t>Boston and Skegness</t>
  </si>
  <si>
    <t>Bosworth</t>
  </si>
  <si>
    <t>Bournemouth East</t>
  </si>
  <si>
    <t>Bournemouth West</t>
  </si>
  <si>
    <t>Bracknell</t>
  </si>
  <si>
    <t>Bradford East</t>
  </si>
  <si>
    <t>Bradford South</t>
  </si>
  <si>
    <t>Bradford West</t>
  </si>
  <si>
    <t>Braintree</t>
  </si>
  <si>
    <t>Brecon and Radnorshire</t>
  </si>
  <si>
    <t>Brent Central</t>
  </si>
  <si>
    <t>Brent North</t>
  </si>
  <si>
    <t>Brentford and Isleworth</t>
  </si>
  <si>
    <t>Brentwood and Ongar</t>
  </si>
  <si>
    <t>Bridgend</t>
  </si>
  <si>
    <t>Bridgwater and West Somerset</t>
  </si>
  <si>
    <t>Brigg and Goole</t>
  </si>
  <si>
    <t>Brighton, Kemptown</t>
  </si>
  <si>
    <t>Brighton, Pavilion</t>
  </si>
  <si>
    <t>Bristol East</t>
  </si>
  <si>
    <t>Bristol North West</t>
  </si>
  <si>
    <t>Bristol South</t>
  </si>
  <si>
    <t>Bristol West</t>
  </si>
  <si>
    <t>Broadland</t>
  </si>
  <si>
    <t>Bromley and Chislehurst</t>
  </si>
  <si>
    <t>Bromsgrove</t>
  </si>
  <si>
    <t>Broxbourne</t>
  </si>
  <si>
    <t>Broxtowe</t>
  </si>
  <si>
    <t>Buckingham</t>
  </si>
  <si>
    <t>Burnley</t>
  </si>
  <si>
    <t>Burton</t>
  </si>
  <si>
    <t>Bury North</t>
  </si>
  <si>
    <t>Bury South</t>
  </si>
  <si>
    <t>Bury St Edmunds</t>
  </si>
  <si>
    <t>Caerphilly</t>
  </si>
  <si>
    <t>Caithness, Sutherland and Easter Ross</t>
  </si>
  <si>
    <t>Calder Valley</t>
  </si>
  <si>
    <t>Camberwell and Peckham</t>
  </si>
  <si>
    <t>Camborne and Redruth</t>
  </si>
  <si>
    <t>Cambridge</t>
  </si>
  <si>
    <t>Cannock Chase</t>
  </si>
  <si>
    <t>Canterbury</t>
  </si>
  <si>
    <t>Cardiff Central</t>
  </si>
  <si>
    <t>Cardiff North</t>
  </si>
  <si>
    <t>Cardiff South and Penarth</t>
  </si>
  <si>
    <t>Cardiff West</t>
  </si>
  <si>
    <t>Carlisle</t>
  </si>
  <si>
    <t>Carmarthen East and Dinefwr</t>
  </si>
  <si>
    <t>Carmarthen West and South Pembrokeshire</t>
  </si>
  <si>
    <t>Carshalton and Wallington</t>
  </si>
  <si>
    <t>Castle Point</t>
  </si>
  <si>
    <t>Central Ayrshire</t>
  </si>
  <si>
    <t>Central Devon</t>
  </si>
  <si>
    <t>Central Suffolk and North Ipswich</t>
  </si>
  <si>
    <t>Ceredigion</t>
  </si>
  <si>
    <t>Charnwood</t>
  </si>
  <si>
    <t>Chatham and Aylesford</t>
  </si>
  <si>
    <t>Cheadle</t>
  </si>
  <si>
    <t>Chelmsford</t>
  </si>
  <si>
    <t>Chelsea and Fulham</t>
  </si>
  <si>
    <t>Cheltenham</t>
  </si>
  <si>
    <t>Chesham and Amersham</t>
  </si>
  <si>
    <t>Chesterfield</t>
  </si>
  <si>
    <t>Chichester</t>
  </si>
  <si>
    <t>Chingford and Woodford Green</t>
  </si>
  <si>
    <t>Chippenham</t>
  </si>
  <si>
    <t>Chipping Barnet</t>
  </si>
  <si>
    <t>Chorley</t>
  </si>
  <si>
    <t>Christchurch</t>
  </si>
  <si>
    <t>Cities of London and Westminster</t>
  </si>
  <si>
    <t>City of Chester</t>
  </si>
  <si>
    <t>City of Durham</t>
  </si>
  <si>
    <t>Clacton</t>
  </si>
  <si>
    <t>Cleethorpes</t>
  </si>
  <si>
    <t>Clwyd South</t>
  </si>
  <si>
    <t>Clwyd West</t>
  </si>
  <si>
    <t>Coatbridge, Chryston and Bellshill</t>
  </si>
  <si>
    <t>Colchester</t>
  </si>
  <si>
    <t>Colne Valley</t>
  </si>
  <si>
    <t>Congleton</t>
  </si>
  <si>
    <t>Copeland</t>
  </si>
  <si>
    <t>Corby</t>
  </si>
  <si>
    <t>Coventry North East</t>
  </si>
  <si>
    <t>Coventry North West</t>
  </si>
  <si>
    <t>Coventry South</t>
  </si>
  <si>
    <t>Crawley</t>
  </si>
  <si>
    <t>Crewe and Nantwich</t>
  </si>
  <si>
    <t>Croydon Central</t>
  </si>
  <si>
    <t>Croydon North</t>
  </si>
  <si>
    <t>Croydon South</t>
  </si>
  <si>
    <t>Cumbernauld, Kilsyth and Kirkintilloch East</t>
  </si>
  <si>
    <t>Cynon Valley</t>
  </si>
  <si>
    <t>Dagenham and Rainham</t>
  </si>
  <si>
    <t>Darlington</t>
  </si>
  <si>
    <t>Dartford</t>
  </si>
  <si>
    <t>Daventry</t>
  </si>
  <si>
    <t>Delyn</t>
  </si>
  <si>
    <t>Denton and Reddish</t>
  </si>
  <si>
    <t>Derby North</t>
  </si>
  <si>
    <t>Derby South</t>
  </si>
  <si>
    <t>Derbyshire Dales</t>
  </si>
  <si>
    <t>Devizes</t>
  </si>
  <si>
    <t>Dewsbury</t>
  </si>
  <si>
    <t>Don Valley</t>
  </si>
  <si>
    <t>Doncaster Central</t>
  </si>
  <si>
    <t>Doncaster North</t>
  </si>
  <si>
    <t>Dover</t>
  </si>
  <si>
    <t>Dudley North</t>
  </si>
  <si>
    <t>Dudley South</t>
  </si>
  <si>
    <t>Dulwich and West Norwood</t>
  </si>
  <si>
    <t>Dumfries and Galloway</t>
  </si>
  <si>
    <t>Dumfriesshire, Clydesdale and Tweeddale</t>
  </si>
  <si>
    <t>Dundee East</t>
  </si>
  <si>
    <t>Dundee West</t>
  </si>
  <si>
    <t>Dunfermline and West Fife</t>
  </si>
  <si>
    <t>Dwyfor Meirionnydd</t>
  </si>
  <si>
    <t>Ealing Central and Acton</t>
  </si>
  <si>
    <t>Ealing North</t>
  </si>
  <si>
    <t>Ealing, Southall</t>
  </si>
  <si>
    <t>Easington</t>
  </si>
  <si>
    <t>East Antrim</t>
  </si>
  <si>
    <t>East Devon</t>
  </si>
  <si>
    <t>East Dunbartonshire</t>
  </si>
  <si>
    <t>East Ham</t>
  </si>
  <si>
    <t>East Hampshire</t>
  </si>
  <si>
    <t>East Kilbride, Strathaven and Lesmahagow</t>
  </si>
  <si>
    <t>East Londonderry</t>
  </si>
  <si>
    <t>East Lothian</t>
  </si>
  <si>
    <t>East Renfrewshire</t>
  </si>
  <si>
    <t>East Surrey</t>
  </si>
  <si>
    <t>East Worthing and Shoreham</t>
  </si>
  <si>
    <t>East Yorkshire</t>
  </si>
  <si>
    <t>Eastbourne</t>
  </si>
  <si>
    <t>Eastleigh</t>
  </si>
  <si>
    <t>Eddisbury</t>
  </si>
  <si>
    <t>Edinburgh East</t>
  </si>
  <si>
    <t>Edinburgh North and Leith</t>
  </si>
  <si>
    <t>Edinburgh South</t>
  </si>
  <si>
    <t>Edinburgh South West</t>
  </si>
  <si>
    <t>Edinburgh West</t>
  </si>
  <si>
    <t>Edmonton</t>
  </si>
  <si>
    <t>Ellesmere Port and Neston</t>
  </si>
  <si>
    <t>Elmet and Rothwell</t>
  </si>
  <si>
    <t>Eltham</t>
  </si>
  <si>
    <t>Enfield North</t>
  </si>
  <si>
    <t>Enfield, Southgate</t>
  </si>
  <si>
    <t>Epping Forest</t>
  </si>
  <si>
    <t>Epsom and Ewell</t>
  </si>
  <si>
    <t>Erewash</t>
  </si>
  <si>
    <t>Erith and Thamesmead</t>
  </si>
  <si>
    <t>Esher and Walton</t>
  </si>
  <si>
    <t>Exeter</t>
  </si>
  <si>
    <t>Falkirk</t>
  </si>
  <si>
    <t>Fareham</t>
  </si>
  <si>
    <t>Faversham and Mid Kent</t>
  </si>
  <si>
    <t>Feltham and Heston</t>
  </si>
  <si>
    <t>Fermanagh and South Tyrone</t>
  </si>
  <si>
    <t>Filton and Bradley Stoke</t>
  </si>
  <si>
    <t>Finchley and Golders Green</t>
  </si>
  <si>
    <t>Folkestone and Hythe</t>
  </si>
  <si>
    <t>Forest of Dean</t>
  </si>
  <si>
    <t>Foyle</t>
  </si>
  <si>
    <t>Fylde</t>
  </si>
  <si>
    <t>Gainsborough</t>
  </si>
  <si>
    <t>Garston and Halewood</t>
  </si>
  <si>
    <t>Gateshead</t>
  </si>
  <si>
    <t>Gedling</t>
  </si>
  <si>
    <t>Gillingham and Rainham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</si>
  <si>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</si>
  <si>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</si>
  <si>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</si>
  <si>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</si>
  <si>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</si>
  <si>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</si>
  <si>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</si>
  <si>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</si>
  <si>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Gloucester</t>
  </si>
  <si>
    <t>Gordon</t>
  </si>
  <si>
    <t>Gosport</t>
  </si>
  <si>
    <t>Gower</t>
  </si>
  <si>
    <t>Grantham and Stamford</t>
  </si>
  <si>
    <t>Gravesham</t>
  </si>
  <si>
    <t>Great Grimsby</t>
  </si>
  <si>
    <t>Great Yarmouth</t>
  </si>
  <si>
    <t>Greenwich and Woolwich</t>
  </si>
  <si>
    <t>Guildford</t>
  </si>
  <si>
    <t>Hackney North and Stoke Newington</t>
  </si>
  <si>
    <t>Hackney South and Shoreditch</t>
  </si>
  <si>
    <t>Halesowen and Rowley Regis</t>
  </si>
  <si>
    <t>Halifax</t>
  </si>
  <si>
    <t>Haltemprice and Howden</t>
  </si>
  <si>
    <t>Halton</t>
  </si>
  <si>
    <t>Hammersmith</t>
  </si>
  <si>
    <t>Hampstead and Kilburn</t>
  </si>
  <si>
    <t>Harborough</t>
  </si>
  <si>
    <t>Harlow</t>
  </si>
  <si>
    <t>Harrogate and Knaresborough</t>
  </si>
  <si>
    <t>Harrow East</t>
  </si>
  <si>
    <t>Harrow West</t>
  </si>
  <si>
    <t>Hartlepool</t>
  </si>
  <si>
    <t>Harwich and North Essex</t>
  </si>
  <si>
    <t>Hastings and Rye</t>
  </si>
  <si>
    <t>Havant</t>
  </si>
  <si>
    <t>Hayes and Harlington</t>
  </si>
  <si>
    <t>Hazel Grove</t>
  </si>
  <si>
    <t>Hemel Hempstead</t>
  </si>
  <si>
    <t>Hemsworth</t>
  </si>
  <si>
    <t>Hendon</t>
  </si>
  <si>
    <t>Henley</t>
  </si>
  <si>
    <t>Hereford and South Herefordshire</t>
  </si>
  <si>
    <t>Hertford and Stortford</t>
  </si>
  <si>
    <t>Hertsmere</t>
  </si>
  <si>
    <t>Hexham</t>
  </si>
  <si>
    <t>Heywood and Middleton</t>
  </si>
  <si>
    <t>High Peak</t>
  </si>
  <si>
    <t>Hitchin and Harpenden</t>
  </si>
  <si>
    <t>Holborn and St Pancras</t>
  </si>
  <si>
    <t>Hornchurch and Upminster</t>
  </si>
  <si>
    <t>Hornsey and Wood Green</t>
  </si>
  <si>
    <t>Horsham</t>
  </si>
  <si>
    <t>Houghton and Sunderland South</t>
  </si>
  <si>
    <t>Hove</t>
  </si>
  <si>
    <t>Huddersfield</t>
  </si>
  <si>
    <t>Huntingdon</t>
  </si>
  <si>
    <t>Hyndburn</t>
  </si>
  <si>
    <t>Ilford North</t>
  </si>
  <si>
    <t>Ilford South</t>
  </si>
  <si>
    <t>Inverclyde</t>
  </si>
  <si>
    <t>Inverness, Nairn, Badenoch and Strathspey</t>
  </si>
  <si>
    <t>Ipswich</t>
  </si>
  <si>
    <t>Isle of Wight</t>
  </si>
  <si>
    <t>Islington North</t>
  </si>
  <si>
    <t>Islington South and Finsbury</t>
  </si>
  <si>
    <t>Islwyn</t>
  </si>
  <si>
    <t>Jarrow</t>
  </si>
  <si>
    <t>Keighley</t>
  </si>
  <si>
    <t>Kenilworth and Southam</t>
  </si>
  <si>
    <t>Kensington</t>
  </si>
  <si>
    <t>Kettering</t>
  </si>
  <si>
    <t>Kilmarnock and Loudoun</t>
  </si>
  <si>
    <t>Kingston and Surbiton</t>
  </si>
  <si>
    <t>Kingston upon Hull East</t>
  </si>
  <si>
    <t>Kingston upon Hull North</t>
  </si>
  <si>
    <t>Kingston upon Hull West and Hessle</t>
  </si>
  <si>
    <t>Kingswood</t>
  </si>
  <si>
    <t>Kirkcaldy and Cowdenbeath</t>
  </si>
  <si>
    <t>Knowsley</t>
  </si>
  <si>
    <t>Lagan Valley</t>
  </si>
  <si>
    <t>Lanark and Hamilton East</t>
  </si>
  <si>
    <t>Lancaster and Fleetwood</t>
  </si>
  <si>
    <t>Leeds Central</t>
  </si>
  <si>
    <t>Leeds East</t>
  </si>
  <si>
    <t>Leeds North East</t>
  </si>
  <si>
    <t>Leeds North West</t>
  </si>
  <si>
    <t>Leeds West</t>
  </si>
  <si>
    <t>Leicester East</t>
  </si>
  <si>
    <t>Leicester South</t>
  </si>
  <si>
    <t>Leicester West</t>
  </si>
  <si>
    <t>Leigh</t>
  </si>
  <si>
    <t>Lewes</t>
  </si>
  <si>
    <t>Lewisham East</t>
  </si>
  <si>
    <t>Lewisham West and Penge</t>
  </si>
  <si>
    <t>Lewisham, Deptford</t>
  </si>
  <si>
    <t>Leyton and Wanstead</t>
  </si>
  <si>
    <t>Lichfield</t>
  </si>
  <si>
    <t>Lincoln</t>
  </si>
  <si>
    <t>Linlithgow and East Falkirk</t>
  </si>
  <si>
    <t>Liverpool, Riverside</t>
  </si>
  <si>
    <t>Liverpool, Walton</t>
  </si>
  <si>
    <t>Liverpool, Wavertree</t>
  </si>
  <si>
    <t>Liverpool, West Derby</t>
  </si>
  <si>
    <t>Livingston</t>
  </si>
  <si>
    <t>Llanelli</t>
  </si>
  <si>
    <t>Loughborough</t>
  </si>
  <si>
    <t>Louth and Horncastle</t>
  </si>
  <si>
    <t>Ludlow</t>
  </si>
  <si>
    <t>Luton North</t>
  </si>
  <si>
    <t>Luton South</t>
  </si>
  <si>
    <t>Macclesfield</t>
  </si>
  <si>
    <t>Maidenhead</t>
  </si>
  <si>
    <t>Maidstone and The Weald</t>
  </si>
  <si>
    <t>Makerfield</t>
  </si>
  <si>
    <t>Maldon</t>
  </si>
  <si>
    <t>Manchester Central</t>
  </si>
  <si>
    <t>Manchester, Gorton</t>
  </si>
  <si>
    <t>Manchester, Withington</t>
  </si>
  <si>
    <t>Mansfield</t>
  </si>
  <si>
    <t>Meon Valley</t>
  </si>
  <si>
    <t>Meriden</t>
  </si>
  <si>
    <t>Merthyr Tydfil and Rhymney</t>
  </si>
  <si>
    <t>Mid Bedfordshire</t>
  </si>
  <si>
    <t>Mid Derbyshire</t>
  </si>
  <si>
    <t>Mid Dorset and North Poole</t>
  </si>
  <si>
    <t>Mid Norfolk</t>
  </si>
  <si>
    <t>Mid Sussex</t>
  </si>
  <si>
    <t>Mid Ulster</t>
  </si>
  <si>
    <t>Mid Worcestershire</t>
  </si>
  <si>
    <t>Middlesbrough</t>
  </si>
  <si>
    <t>Middlesbrough South and East Cleveland</t>
  </si>
  <si>
    <t>Midlothian</t>
  </si>
  <si>
    <t>Milton Keynes North</t>
  </si>
  <si>
    <t>Milton Keynes South</t>
  </si>
  <si>
    <t>Mitcham and Morden</t>
  </si>
  <si>
    <t>Mole Valley</t>
  </si>
  <si>
    <t>Monmouth</t>
  </si>
  <si>
    <t>Montgomeryshire</t>
  </si>
  <si>
    <t>Moray</t>
  </si>
  <si>
    <t>Morecambe and Lunesdale</t>
  </si>
  <si>
    <t>Morley and Outwood</t>
  </si>
  <si>
    <t>Motherwell and Wishaw</t>
  </si>
  <si>
    <t>Na h-Eileanan an Iar</t>
  </si>
  <si>
    <t>Neath</t>
  </si>
  <si>
    <t>New Forest East</t>
  </si>
  <si>
    <t>New Forest West</t>
  </si>
  <si>
    <t>Newark</t>
  </si>
  <si>
    <t>Newbury</t>
  </si>
  <si>
    <t>Newcastle upon Tyne Central</t>
  </si>
  <si>
    <t>Newcastle upon Tyne East</t>
  </si>
  <si>
    <t>Newcastle upon Tyne North</t>
  </si>
  <si>
    <t>Newcastle-under-Lyme</t>
  </si>
  <si>
    <t>Newport East</t>
  </si>
  <si>
    <t>Newport West</t>
  </si>
  <si>
    <t>Newry and Armagh</t>
  </si>
  <si>
    <t>Newton Abbot</t>
  </si>
  <si>
    <t>Normanton, Pontefract and Castleford</t>
  </si>
  <si>
    <t>North Antrim</t>
  </si>
  <si>
    <t>North Ayrshire and Arran</t>
  </si>
  <si>
    <t>North Cornwall</t>
  </si>
  <si>
    <t>North Devon</t>
  </si>
  <si>
    <t>North Dorset</t>
  </si>
  <si>
    <t>North Down</t>
  </si>
  <si>
    <t>North Durham</t>
  </si>
  <si>
    <t>North East Bedfordshire</t>
  </si>
  <si>
    <t>North East Cambridgeshire</t>
  </si>
  <si>
    <t>North East Derbyshire</t>
  </si>
  <si>
    <t>North East Fife</t>
  </si>
  <si>
    <t>North East Hampshire</t>
  </si>
  <si>
    <t>North East Hertfordshire</t>
  </si>
  <si>
    <t>North East Somerset</t>
  </si>
  <si>
    <t>North Herefordshire</t>
  </si>
  <si>
    <t>North Norfolk</t>
  </si>
  <si>
    <t>North Shropshire</t>
  </si>
  <si>
    <t>North Somerset</t>
  </si>
  <si>
    <t>North Swindon</t>
  </si>
  <si>
    <t>North Thanet</t>
  </si>
  <si>
    <t>North Tyneside</t>
  </si>
  <si>
    <t>North Warwickshire</t>
  </si>
  <si>
    <t>North West Cambridgeshire</t>
  </si>
  <si>
    <t>North West Durham</t>
  </si>
  <si>
    <t>North West Hampshire</t>
  </si>
  <si>
    <t>North West Leicestershire</t>
  </si>
  <si>
    <t>North West Norfolk</t>
  </si>
  <si>
    <t>North Wiltshire</t>
  </si>
  <si>
    <t>Northampton North</t>
  </si>
  <si>
    <t>Northampton South</t>
  </si>
  <si>
    <t>Norwich North</t>
  </si>
  <si>
    <t>Norwich South</t>
  </si>
  <si>
    <t>Nottingham East</t>
  </si>
  <si>
    <t>Nottingham North</t>
  </si>
  <si>
    <t>Nottingham South</t>
  </si>
  <si>
    <t>Nuneaton</t>
  </si>
  <si>
    <t>Ochil and South Perthshire</t>
  </si>
  <si>
    <t>Ogmore</t>
  </si>
  <si>
    <t>Old Bexley and Sidcup</t>
  </si>
  <si>
    <t>Oldham East and Saddleworth</t>
  </si>
  <si>
    <t>Oldham West and Royton</t>
  </si>
  <si>
    <t>Orkney and Shetland</t>
  </si>
  <si>
    <t>Orpington</t>
  </si>
  <si>
    <t>Oxford East</t>
  </si>
  <si>
    <t>Oxford West and Abingdon</t>
  </si>
  <si>
    <t>Paisley and Renfrewshire North</t>
  </si>
  <si>
    <t>Paisley and Renfrewshire South</t>
  </si>
  <si>
    <t>Pendle</t>
  </si>
  <si>
    <t>Penistone and Stocksbridge</t>
  </si>
  <si>
    <t>Penrith and The Border</t>
  </si>
  <si>
    <t>Perth and North Perthshire</t>
  </si>
  <si>
    <t>Peterborough</t>
  </si>
  <si>
    <t>Plymouth, Moor View</t>
  </si>
  <si>
    <t>Plymouth, Sutton and Devonport</t>
  </si>
  <si>
    <t>Pontypridd</t>
  </si>
  <si>
    <t>Poole</t>
  </si>
  <si>
    <t>Poplar and Limehouse</t>
  </si>
  <si>
    <t xml:space="preserve">Portsmouth North </t>
  </si>
  <si>
    <t>Portsmouth South</t>
  </si>
  <si>
    <t>Preseli Pembrokeshire</t>
  </si>
  <si>
    <t>Preston</t>
  </si>
  <si>
    <t>Pudsey</t>
  </si>
  <si>
    <t>Putney</t>
  </si>
  <si>
    <t>Rayleigh and Wickford</t>
  </si>
  <si>
    <t>Reading East</t>
  </si>
  <si>
    <t>Reading West</t>
  </si>
  <si>
    <t>Redcar</t>
  </si>
  <si>
    <t>Redditch</t>
  </si>
  <si>
    <t>Reigate</t>
  </si>
  <si>
    <t>Rhondda</t>
  </si>
  <si>
    <t>Ribble Valley</t>
  </si>
  <si>
    <t>Richmond (Yorks)</t>
  </si>
  <si>
    <t>Richmond Park</t>
  </si>
  <si>
    <t>Rochdale</t>
  </si>
  <si>
    <t>Rochester and Strood</t>
  </si>
  <si>
    <t>Rochford and Southend East</t>
  </si>
  <si>
    <t>Romford</t>
  </si>
  <si>
    <t>Romsey and Southampton North</t>
  </si>
  <si>
    <t>Ross, Skye and Lochaber</t>
  </si>
  <si>
    <t>Rossendale and Darwen</t>
  </si>
  <si>
    <t>Rother Valley</t>
  </si>
  <si>
    <t>Rotherham</t>
  </si>
  <si>
    <t>Rugby</t>
  </si>
  <si>
    <t>Ruislip, Northwood and Pinner</t>
  </si>
  <si>
    <t>Runnymede and Weybridge</t>
  </si>
  <si>
    <t>Rushcliffe</t>
  </si>
  <si>
    <t>Rutherglen and Hamilton West</t>
  </si>
  <si>
    <t>Rutland and Melton</t>
  </si>
  <si>
    <t>Saffron Walden</t>
  </si>
  <si>
    <t>Salford and Eccles</t>
  </si>
  <si>
    <t>Salisbury</t>
  </si>
  <si>
    <t>Scarborough and Whitby</t>
  </si>
  <si>
    <t>Scunthorpe</t>
  </si>
  <si>
    <t>Sedgefield</t>
  </si>
  <si>
    <t>Sefton Central</t>
  </si>
  <si>
    <t>Selby and Ainsty</t>
  </si>
  <si>
    <t>Sevenoaks</t>
  </si>
  <si>
    <t>Sheffield Central</t>
  </si>
  <si>
    <t>Sheffield South East</t>
  </si>
  <si>
    <t>Sheffield, Brightside and Hillsborough</t>
  </si>
  <si>
    <t>Sheffield, Hallam</t>
  </si>
  <si>
    <t>Sheffield, Heeley</t>
  </si>
  <si>
    <t>Sherwood</t>
  </si>
  <si>
    <t>Shipley</t>
  </si>
  <si>
    <t>Shrewsbury and Atcham</t>
  </si>
  <si>
    <t>Sittingbourne and Sheppey</t>
  </si>
  <si>
    <t>Skipton and Ripon</t>
  </si>
  <si>
    <t>Sleaford and North Hykeham</t>
  </si>
  <si>
    <t>Slough</t>
  </si>
  <si>
    <t>Solihull</t>
  </si>
  <si>
    <t>Somerton and Frome</t>
  </si>
  <si>
    <t>South Antrim</t>
  </si>
  <si>
    <t>South Basildon and East Thurrock</t>
  </si>
  <si>
    <t>South Cambridgeshire</t>
  </si>
  <si>
    <t>South Derbyshire</t>
  </si>
  <si>
    <t>South Dorset</t>
  </si>
  <si>
    <t>South Down</t>
  </si>
  <si>
    <t>South East Cambridgeshire</t>
  </si>
  <si>
    <t>South East Cornwall</t>
  </si>
  <si>
    <t>South Holland and The Deepings</t>
  </si>
  <si>
    <t>South Leicestershire</t>
  </si>
  <si>
    <t>South Norfolk</t>
  </si>
  <si>
    <t>South Northamptonshire</t>
  </si>
  <si>
    <t>South Ribble</t>
  </si>
  <si>
    <t>South Shields</t>
  </si>
  <si>
    <t>South Staffordshire</t>
  </si>
  <si>
    <t>South Suffolk</t>
  </si>
  <si>
    <t>South Swindon</t>
  </si>
  <si>
    <t>South Thanet</t>
  </si>
  <si>
    <t>South West Bedfordshire</t>
  </si>
  <si>
    <t>South West Devon</t>
  </si>
  <si>
    <t>South West Hertfordshire</t>
  </si>
  <si>
    <t>South West Norfolk</t>
  </si>
  <si>
    <t>South West Surrey</t>
  </si>
  <si>
    <t>South West Wiltshire</t>
  </si>
  <si>
    <t>Southampton, Itchen</t>
  </si>
  <si>
    <t>Southampton, Test</t>
  </si>
  <si>
    <t>Southend West</t>
  </si>
  <si>
    <t>Southport</t>
  </si>
  <si>
    <t>Spelthorne</t>
  </si>
  <si>
    <t>St Albans</t>
  </si>
  <si>
    <t>St Austell and Newquay</t>
  </si>
  <si>
    <t>St Helens North</t>
  </si>
  <si>
    <t>St Helens South and Whiston</t>
  </si>
  <si>
    <t>St Ives</t>
  </si>
  <si>
    <t>Stafford</t>
  </si>
  <si>
    <t>Staffordshire Moorlands</t>
  </si>
  <si>
    <t>Stalybridge and Hyde</t>
  </si>
  <si>
    <t>Stevenage</t>
  </si>
  <si>
    <t>Stirling</t>
  </si>
  <si>
    <t>Stockport</t>
  </si>
  <si>
    <t>Stockton North</t>
  </si>
  <si>
    <t>Stockton South</t>
  </si>
  <si>
    <t>Stoke-on-Trent Central</t>
  </si>
  <si>
    <t>Stoke-on-Trent North</t>
  </si>
  <si>
    <t>Stoke-on-Trent South</t>
  </si>
  <si>
    <t>Stone</t>
  </si>
  <si>
    <t>Stourbridge</t>
  </si>
  <si>
    <t>Strangford</t>
  </si>
  <si>
    <t>Stratford-on-Avon</t>
  </si>
  <si>
    <t>Streatham</t>
  </si>
  <si>
    <t>Stretford and Urmston</t>
  </si>
  <si>
    <t>Stroud</t>
  </si>
  <si>
    <t>Suffolk Coastal</t>
  </si>
  <si>
    <t>Sunderland Central</t>
  </si>
  <si>
    <t>Surrey Heath</t>
  </si>
  <si>
    <t>Sutton and Cheam</t>
  </si>
  <si>
    <t>Sutton Coldfield</t>
  </si>
  <si>
    <t>Swansea East</t>
  </si>
  <si>
    <t>Swansea West</t>
  </si>
  <si>
    <t>Tamworth</t>
  </si>
  <si>
    <t>Tatton</t>
  </si>
  <si>
    <t>Taunton Deane</t>
  </si>
  <si>
    <t>Telford</t>
  </si>
  <si>
    <t>Tewkesbury</t>
  </si>
  <si>
    <t>The Cotswolds</t>
  </si>
  <si>
    <t>The Wrekin</t>
  </si>
  <si>
    <t>Thirsk and Malton</t>
  </si>
  <si>
    <t>Thornbury and Yate</t>
  </si>
  <si>
    <t>Thurrock</t>
  </si>
  <si>
    <t>Tiverton and Honiton</t>
  </si>
  <si>
    <t>Tonbridge and Malling</t>
  </si>
  <si>
    <t>Tooting</t>
  </si>
  <si>
    <t>Torbay</t>
  </si>
  <si>
    <t>Torfaen</t>
  </si>
  <si>
    <t>Torridge and West Devon</t>
  </si>
  <si>
    <t>Totnes</t>
  </si>
  <si>
    <t>Tottenham</t>
  </si>
  <si>
    <t>Truro and Falmouth</t>
  </si>
  <si>
    <t>Tunbridge Wells</t>
  </si>
  <si>
    <t>Twickenham</t>
  </si>
  <si>
    <t>Tynemouth</t>
  </si>
  <si>
    <t>Upper Bann</t>
  </si>
  <si>
    <t>Uxbridge and South Ruislip</t>
  </si>
  <si>
    <t>Vale of Clwyd</t>
  </si>
  <si>
    <t>Vale of Glamorgan</t>
  </si>
  <si>
    <t>Vauxhall</t>
  </si>
  <si>
    <t>Wakefield</t>
  </si>
  <si>
    <t>Wallasey</t>
  </si>
  <si>
    <t>Walsall North</t>
  </si>
  <si>
    <t>Walsall South</t>
  </si>
  <si>
    <t>Walthamstow</t>
  </si>
  <si>
    <t>Wansbeck</t>
  </si>
  <si>
    <t>Wantage</t>
  </si>
  <si>
    <t>Warley</t>
  </si>
  <si>
    <t>Warrington North</t>
  </si>
  <si>
    <t>Warrington South</t>
  </si>
  <si>
    <t>Warwick and Leamington</t>
  </si>
  <si>
    <t>Washington and Sunderland West</t>
  </si>
  <si>
    <t>Watford</t>
  </si>
  <si>
    <t>Waveney</t>
  </si>
  <si>
    <t>Wealden</t>
  </si>
  <si>
    <t>Weaver Vale</t>
  </si>
  <si>
    <t>Wellingborough</t>
  </si>
  <si>
    <t>Wells</t>
  </si>
  <si>
    <t>Welwyn Hatfield</t>
  </si>
  <si>
    <t>Wentworth and Dearne</t>
  </si>
  <si>
    <t>West Aberdeenshire and Kincardine</t>
  </si>
  <si>
    <t>West Bromwich East</t>
  </si>
  <si>
    <t>West Bromwich West</t>
  </si>
  <si>
    <t>West Dorset</t>
  </si>
  <si>
    <t>West Dunbartonshire</t>
  </si>
  <si>
    <t>West Ham</t>
  </si>
  <si>
    <t>West Lancashire</t>
  </si>
  <si>
    <t>West Suffolk</t>
  </si>
  <si>
    <t>West Tyrone</t>
  </si>
  <si>
    <t>West Worcestershire</t>
  </si>
  <si>
    <t>Westminster North</t>
  </si>
  <si>
    <t>Westmorland and Lonsdale</t>
  </si>
  <si>
    <t>Weston-Super-Mare</t>
  </si>
  <si>
    <t>Wigan</t>
  </si>
  <si>
    <t>Wimbledon</t>
  </si>
  <si>
    <t>Winchester</t>
  </si>
  <si>
    <t>Windsor</t>
  </si>
  <si>
    <t>Wirral South</t>
  </si>
  <si>
    <t>Wirral West</t>
  </si>
  <si>
    <t>Witham</t>
  </si>
  <si>
    <t>Witney</t>
  </si>
  <si>
    <t>Woking</t>
  </si>
  <si>
    <t>Wokingham</t>
  </si>
  <si>
    <t>Wolverhampton North East</t>
  </si>
  <si>
    <t>Wolverhampton South East</t>
  </si>
  <si>
    <t>Wolverhampton South West</t>
  </si>
  <si>
    <t>Worcester</t>
  </si>
  <si>
    <t>Workington</t>
  </si>
  <si>
    <t>Worsley and Eccles South</t>
  </si>
  <si>
    <t>Worthing West</t>
  </si>
  <si>
    <t>Wrexham</t>
  </si>
  <si>
    <t>Wycombe</t>
  </si>
  <si>
    <t>Wyre and Preston North</t>
  </si>
  <si>
    <t>Wyre Forest</t>
  </si>
  <si>
    <t>Wythenshawe and Sale East</t>
  </si>
  <si>
    <t>Yeovil</t>
  </si>
  <si>
    <t>Ynys MÃ´n</t>
  </si>
  <si>
    <t>York Central</t>
  </si>
  <si>
    <t>York Outer</t>
  </si>
  <si>
    <t>Constituency</t>
  </si>
  <si>
    <t>Volume</t>
  </si>
  <si>
    <t>Value</t>
  </si>
  <si>
    <t>Constituency not obtained</t>
  </si>
  <si>
    <t>This file shows the number and value of loans issued by Start Up Loans for each constituency from 2012 to May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</si>
</sst>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_ ;\-#,##0\ "/>
    <numFmt numFmtId="165" formatCode="&quot;£&quot;#,##0"/>
  </numFmts>
  <fonts count="10">
    <font>
      <sz val="11"/>
      <color theme="1"/>
      <name val="Helevtica"/>
      <family val="2"/>
      <scheme val="minor"/>
    </font>
    <font>
      <sz val="10"/>
      <color theme="1"/>
      <name val="Helvetica"/>
      <family val="2"/>
    </font>
    <font>
      <b/>
      <sz val="10"/>
      <color theme="0"/>
      <name val="Helvetica"/>
      <family val="2"/>
    </font>
    <font>
      <b/>
      <u/>
      <sz val="10"/>
      <color theme="1"/>
      <name val="Helvetica"/>
      <family val="2"/>
    </font>
    <font>
      <u/>
      <sz val="11"/>
      <color theme="10"/>
      <name val="Helevtica"/>
      <family val="2"/>
      <scheme val="minor"/>
    </font>
    <font>
      <sz val="10"/>
      <color theme="1"/>
      <name val="Helevtica"/>
      <family val="2"/>
      <scheme val="minor"/>
    </font>
    <font>
      <sz val="11"/>
      <color theme="1"/>
      <name val="Helevtica"/>
      <family val="2"/>
      <scheme val="minor"/>
    </font>
    <font>
      <b/>
      <sz val="11"/>
      <color theme="0"/>
      <name val="Helevtica"/>
      <family val="2"/>
      <scheme val="minor"/>
    </font>
    <font>
      <sz val="11"/>
      <color theme="0"/>
      <name val="Helevtica"/>
      <family val="2"/>
      <scheme val="minor"/>
    </font>
    <font>
      <sz val="11"/>
      <color theme="1" tint="0.499984740745262"/>
      <name val="Helevtic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0" tint="-0.14996795556505021"/>
      </right>
      <top style="medium">
        <color theme="1" tint="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 tint="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 tint="0.499984740745262"/>
      </right>
      <top style="medium">
        <color theme="1" tint="0.499984740745262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right"/>
    </xf>
    <xf numFmtId="0" fontId="4" fillId="0" borderId="0" xfId="1" applyBorder="1"/>
    <xf numFmtId="0" fontId="1" fillId="0" borderId="5" xfId="0" applyFont="1" applyBorder="1" applyAlignment="1"/>
    <xf numFmtId="0" fontId="1" fillId="2" borderId="0" xfId="0" applyFont="1" applyFill="1"/>
    <xf numFmtId="0" fontId="2" fillId="2" borderId="0" xfId="0" applyFont="1" applyFill="1" applyAlignment="1"/>
    <xf numFmtId="0" fontId="5" fillId="0" borderId="0" xfId="0" applyFont="1"/>
    <xf numFmtId="0" fontId="8" fillId="2" borderId="12" xfId="0" applyFont="1" applyFill="1" applyBorder="1"/>
    <xf numFmtId="0" fontId="7" fillId="2" borderId="9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9" fillId="0" borderId="13" xfId="2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4" fontId="9" fillId="3" borderId="13" xfId="2" applyNumberFormat="1" applyFont="1" applyFill="1" applyBorder="1" applyAlignment="1">
      <alignment horizontal="center"/>
    </xf>
    <xf numFmtId="165" fontId="9" fillId="3" borderId="1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87">
    <dxf>
      <font>
        <color theme="0"/>
      </font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2"/>
      </font>
    </dxf>
    <dxf>
      <font>
        <color theme="0"/>
      </font>
      <fill>
        <patternFill>
          <bgColor theme="2"/>
        </patternFill>
      </fill>
    </dxf>
    <dxf>
      <font>
        <b/>
        <i val="0"/>
        <color theme="2"/>
      </font>
    </dxf>
    <dxf>
      <font>
        <color theme="0"/>
      </font>
      <fill>
        <patternFill>
          <bgColor theme="2"/>
        </patternFill>
      </fill>
    </dxf>
    <dxf>
      <font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0"/>
      </font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2"/>
      </font>
    </dxf>
    <dxf>
      <font>
        <color theme="0"/>
      </font>
      <fill>
        <patternFill>
          <bgColor theme="2"/>
        </patternFill>
      </fill>
    </dxf>
    <dxf>
      <font>
        <b/>
        <i val="0"/>
        <color theme="2"/>
      </font>
    </dxf>
    <dxf>
      <font>
        <color theme="0"/>
      </font>
      <fill>
        <patternFill>
          <bgColor theme="2"/>
        </patternFill>
      </fill>
    </dxf>
    <dxf>
      <font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0"/>
      </font>
      <fill>
        <patternFill>
          <bgColor theme="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</dxf>
    <dxf>
      <font>
        <b/>
        <i val="0"/>
        <color theme="2"/>
      </font>
    </dxf>
    <dxf>
      <font>
        <color theme="0"/>
      </font>
      <fill>
        <patternFill>
          <bgColor theme="2"/>
        </patternFill>
      </fill>
    </dxf>
    <dxf>
      <font>
        <color theme="2"/>
      </font>
    </dxf>
    <dxf>
      <font>
        <color theme="0"/>
      </font>
      <fill>
        <patternFill>
          <bgColor theme="2"/>
        </patternFill>
      </fill>
    </dxf>
    <dxf>
      <font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rgb="FFCEDACF"/>
        </patternFill>
      </fill>
    </dxf>
    <dxf>
      <fill>
        <patternFill>
          <bgColor rgb="FFE8EDE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>
        <bottom style="thin">
          <color theme="3"/>
        </bottom>
      </border>
    </dxf>
    <dxf>
      <font>
        <b/>
        <i val="0"/>
        <color theme="0"/>
      </font>
      <fill>
        <patternFill>
          <bgColor theme="3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ck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theme="0" tint="-0.24994659260841701"/>
        </patternFill>
      </fill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3"/>
      </font>
    </dxf>
    <dxf>
      <font>
        <color theme="0"/>
      </font>
      <fill>
        <patternFill>
          <bgColor theme="2"/>
        </patternFill>
      </fill>
    </dxf>
    <dxf>
      <font>
        <b/>
        <i val="0"/>
        <color theme="3"/>
      </font>
    </dxf>
    <dxf>
      <font>
        <color theme="0"/>
      </font>
      <fill>
        <patternFill>
          <bgColor theme="2"/>
        </patternFill>
      </fill>
    </dxf>
    <dxf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0"/>
      </font>
      <fill>
        <patternFill>
          <bgColor theme="3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</dxf>
    <dxf>
      <font>
        <b/>
        <i val="0"/>
        <color theme="2"/>
      </font>
    </dxf>
    <dxf>
      <font>
        <color theme="0"/>
      </font>
      <fill>
        <patternFill>
          <bgColor theme="3"/>
        </patternFill>
      </fill>
    </dxf>
    <dxf>
      <font>
        <color theme="2"/>
      </font>
    </dxf>
    <dxf>
      <font>
        <color theme="0"/>
      </font>
      <fill>
        <patternFill>
          <bgColor theme="3"/>
        </patternFill>
      </fill>
    </dxf>
    <dxf>
      <font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rgb="FFDEE1F2"/>
        </patternFill>
      </fill>
    </dxf>
    <dxf>
      <fill>
        <patternFill>
          <bgColor rgb="FFEEF0F8"/>
        </patternFill>
      </fill>
    </dxf>
    <dxf>
      <font>
        <b/>
        <i val="0"/>
        <color theme="3"/>
      </font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>
        <bottom style="thin">
          <color theme="3"/>
        </bottom>
      </border>
    </dxf>
    <dxf>
      <font>
        <b/>
        <i val="0"/>
        <color theme="0"/>
      </font>
      <fill>
        <patternFill>
          <bgColor theme="3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ck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theme="0" tint="-0.24994659260841701"/>
        </patternFill>
      </fill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ill>
        <patternFill>
          <bgColor theme="3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2"/>
      </font>
      <fill>
        <patternFill patternType="none">
          <bgColor auto="1"/>
        </patternFill>
      </fill>
    </dxf>
    <dxf>
      <font>
        <color theme="0"/>
      </font>
      <fill>
        <patternFill>
          <bgColor theme="3"/>
        </patternFill>
      </fill>
    </dxf>
    <dxf>
      <font>
        <b/>
        <i val="0"/>
        <color theme="2"/>
      </font>
      <fill>
        <patternFill patternType="none">
          <bgColor auto="1"/>
        </patternFill>
      </fill>
    </dxf>
    <dxf>
      <font>
        <color theme="0"/>
      </font>
      <fill>
        <patternFill>
          <bgColor theme="3"/>
        </patternFill>
      </fill>
    </dxf>
    <dxf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8" defaultTableStyle="TableStyleMedium2" defaultPivotStyle="PivotStyleLight16">
    <tableStyle name="BBB Pivot" table="0" count="22" xr9:uid="{04174215-3F79-470C-B659-B89B4F55098A}">
      <tableStyleElement type="wholeTable" dxfId="86"/>
      <tableStyleElement type="headerRow" dxfId="85"/>
      <tableStyleElement type="totalRow" dxfId="84"/>
      <tableStyleElement type="firstColumn" dxfId="83"/>
      <tableStyleElement type="lastColumn" dxfId="82"/>
      <tableStyleElement type="secondRowStripe" dxfId="81"/>
      <tableStyleElement type="firstHeaderCell" dxfId="80"/>
      <tableStyleElement type="firstSubtotalColumn" dxfId="79"/>
      <tableStyleElement type="secondSubtotalColumn" dxfId="78"/>
      <tableStyleElement type="thirdSubtotalColumn" dxfId="77"/>
      <tableStyleElement type="firstSubtotalRow" dxfId="76"/>
      <tableStyleElement type="secondSubtotalRow" dxfId="75"/>
      <tableStyleElement type="thirdSubtotalRow" dxfId="74"/>
      <tableStyleElement type="blankRow" dxfId="73"/>
      <tableStyleElement type="firstColumnSubheading" dxfId="72"/>
      <tableStyleElement type="secondColumnSubheading" dxfId="71"/>
      <tableStyleElement type="thirdColumnSubheading" dxfId="70"/>
      <tableStyleElement type="firstRowSubheading" dxfId="69"/>
      <tableStyleElement type="secondRowSubheading" dxfId="68"/>
      <tableStyleElement type="thirdRowSubheading" dxfId="67"/>
      <tableStyleElement type="pageFieldLabels" dxfId="66"/>
      <tableStyleElement type="pageFieldValues" dxfId="65"/>
    </tableStyle>
    <tableStyle name="BBB Presentation" pivot="0" count="7" xr9:uid="{070D5BD4-1078-4D76-AD84-67185A9AD600}">
      <tableStyleElement type="wholeTable" dxfId="64"/>
      <tableStyleElement type="headerRow" dxfId="63"/>
      <tableStyleElement type="totalRow" dxfId="62"/>
      <tableStyleElement type="firstColumn" dxfId="61"/>
      <tableStyleElement type="lastColumn" dxfId="60"/>
      <tableStyleElement type="firstRowStripe" dxfId="59"/>
      <tableStyleElement type="secondRowStripe" dxfId="58"/>
    </tableStyle>
    <tableStyle name="BBB1" pivot="0" count="8" xr9:uid="{00000000-0011-0000-FFFF-FFFF00000000}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secondRowStripe" dxfId="51"/>
      <tableStyleElement type="firstTotalCell" dxfId="50"/>
    </tableStyle>
    <tableStyle name="SUL Pivot" table="0" count="22" xr9:uid="{00000000-0011-0000-FFFF-FFFF01000000}">
      <tableStyleElement type="wholeTable" dxfId="49"/>
      <tableStyleElement type="headerRow" dxfId="48"/>
      <tableStyleElement type="totalRow" dxfId="47"/>
      <tableStyleElement type="firstColumn" dxfId="46"/>
      <tableStyleElement type="lastColumn" dxfId="45"/>
      <tableStyleElement type="secondRowStripe" dxfId="44"/>
      <tableStyleElement type="firstHeaderCell" dxfId="43"/>
      <tableStyleElement type="firstSubtotalColumn" dxfId="42"/>
      <tableStyleElement type="secondSubtotalColumn" dxfId="41"/>
      <tableStyleElement type="thirdSubtotalColumn" dxfId="40"/>
      <tableStyleElement type="firstSubtotalRow" dxfId="39"/>
      <tableStyleElement type="secondSubtotalRow" dxfId="38"/>
      <tableStyleElement type="thirdSubtotalRow" dxfId="37"/>
      <tableStyleElement type="blankRow" dxfId="36"/>
      <tableStyleElement type="firstColumnSubheading" dxfId="35"/>
      <tableStyleElement type="secondColumnSubheading" dxfId="34"/>
      <tableStyleElement type="thirdColumnSubheading" dxfId="33"/>
      <tableStyleElement type="firstRowSubheading" dxfId="32"/>
      <tableStyleElement type="secondRowSubheading" dxfId="31"/>
      <tableStyleElement type="thirdRowSubheading" dxfId="30"/>
      <tableStyleElement type="pageFieldLabels" dxfId="29"/>
      <tableStyleElement type="pageFieldValues" dxfId="28"/>
    </tableStyle>
    <tableStyle name="SUL Presentation" pivot="0" count="6" xr9:uid="{00000000-0011-0000-FFFF-FFFF04000000}">
      <tableStyleElement type="wholeTable" dxfId="27"/>
      <tableStyleElement type="headerRow" dxfId="26"/>
      <tableStyleElement type="totalRow" dxfId="25"/>
      <tableStyleElement type="firstColumn" dxfId="24"/>
      <tableStyleElement type="firstRowStripe" dxfId="23"/>
      <tableStyleElement type="secondRowStripe" dxfId="22"/>
    </tableStyle>
    <tableStyle name="SUL1" pivot="0" count="8" xr9:uid="{0016A6B5-5EC0-45BB-A252-D554B864C51E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TotalCell" dxfId="14"/>
    </tableStyle>
    <tableStyle name="SUL2" pivot="0" count="7" xr9:uid="{00000000-0011-0000-FFFF-FFFF01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secondRowStripe" dxfId="8"/>
      <tableStyleElement type="firstTotalCell" dxfId="7"/>
    </tableStyle>
    <tableStyle name="SUL3" pivot="0" count="7" xr9:uid="{00000000-0011-0000-FFFF-FFFF02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secondRowStripe" dxfId="1"/>
      <tableStyleElement type="firstTotalCell" dxfId="0"/>
    </tableStyle>
  </tableStyles>
  <colors>
    <mruColors>
      <color rgb="FFFFFFCC"/>
      <color rgb="FF5BA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57150</xdr:rowOff>
    </xdr:from>
    <xdr:to>
      <xdr:col>11</xdr:col>
      <xdr:colOff>666750</xdr:colOff>
      <xdr:row>19</xdr:row>
      <xdr:rowOff>43894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1057275"/>
          <a:ext cx="3409950" cy="225369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0</xdr:row>
      <xdr:rowOff>28575</xdr:rowOff>
    </xdr:from>
    <xdr:to>
      <xdr:col>2</xdr:col>
      <xdr:colOff>184482</xdr:colOff>
      <xdr:row>2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8575"/>
          <a:ext cx="841706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184481</xdr:colOff>
      <xdr:row>2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8575"/>
          <a:ext cx="841706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BB or SUL">
  <a:themeElements>
    <a:clrScheme name="SUL">
      <a:dk1>
        <a:srgbClr val="000000"/>
      </a:dk1>
      <a:lt1>
        <a:srgbClr val="FFFFFF"/>
      </a:lt1>
      <a:dk2>
        <a:srgbClr val="3F8846"/>
      </a:dk2>
      <a:lt2>
        <a:srgbClr val="71B944"/>
      </a:lt2>
      <a:accent1>
        <a:srgbClr val="5A869F"/>
      </a:accent1>
      <a:accent2>
        <a:srgbClr val="F8AA00"/>
      </a:accent2>
      <a:accent3>
        <a:srgbClr val="78368C"/>
      </a:accent3>
      <a:accent4>
        <a:srgbClr val="FFD500"/>
      </a:accent4>
      <a:accent5>
        <a:srgbClr val="C63214"/>
      </a:accent5>
      <a:accent6>
        <a:srgbClr val="3FB498"/>
      </a:accent6>
      <a:hlink>
        <a:srgbClr val="18A6C2"/>
      </a:hlink>
      <a:folHlink>
        <a:srgbClr val="975D73"/>
      </a:folHlink>
    </a:clrScheme>
    <a:fontScheme name="SULCo">
      <a:majorFont>
        <a:latin typeface="Helevtica"/>
        <a:ea typeface=""/>
        <a:cs typeface=""/>
      </a:majorFont>
      <a:minorFont>
        <a:latin typeface="Helevtic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Sulco" id="{71D80CFE-017E-4D88-AE33-BE5AFF2CB11A}" vid="{41D4124C-B1B8-4222-8945-E40462090D1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7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5" sqref="C25"/>
    </sheetView>
  </sheetViews>
  <sheetFormatPr defaultColWidth="9" defaultRowHeight="12.5"/>
  <cols>
    <col min="1" max="1" width="2.58203125" style="14" customWidth="1"/>
    <col min="2" max="10" width="9" style="1"/>
    <col min="11" max="11" width="9" style="1" customWidth="1"/>
    <col min="12" max="16384" width="9" style="1"/>
  </cols>
  <sheetData>
    <row r="1" spans="2:2" s="14" customFormat="1" ht="20.25" customHeight="1"/>
    <row r="2" spans="2:2" s="14" customFormat="1" ht="20.25" customHeight="1"/>
    <row r="3" spans="2:2" s="14" customFormat="1" ht="13">
      <c r="B3" s="15" t="s">
        <v>1</v>
      </c>
    </row>
    <row r="21" spans="3:18" ht="13">
      <c r="C21" s="27" t="s">
        <v>0</v>
      </c>
      <c r="D21" s="27"/>
    </row>
    <row r="23" spans="3:18"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3:18">
      <c r="C24" s="25" t="s">
        <v>656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3"/>
    </row>
    <row r="25" spans="3:18"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3:18" ht="14">
      <c r="C26" s="5"/>
      <c r="D26" s="6"/>
      <c r="E26" s="6"/>
      <c r="F26" s="6"/>
      <c r="G26" s="6"/>
      <c r="H26" s="6"/>
      <c r="K26" s="12"/>
      <c r="L26" s="12"/>
      <c r="M26" s="12"/>
      <c r="N26" s="12"/>
      <c r="O26" s="12"/>
      <c r="P26" s="11"/>
      <c r="Q26" s="12"/>
      <c r="R26" s="7"/>
    </row>
    <row r="27" spans="3:18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</sheetData>
  <mergeCells count="2">
    <mergeCell ref="C24:Q24"/>
    <mergeCell ref="C21:D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658"/>
  <sheetViews>
    <sheetView showGridLines="0" tabSelected="1" workbookViewId="0">
      <pane xSplit="1" ySplit="3" topLeftCell="B4" activePane="bottomRight" state="frozen"/>
      <selection activeCell="D2" sqref="D2"/>
      <selection pane="topRight" activeCell="D2" sqref="D2"/>
      <selection pane="bottomLeft" activeCell="D2" sqref="D2"/>
      <selection pane="bottomRight" activeCell="G10" sqref="G10"/>
    </sheetView>
  </sheetViews>
  <sheetFormatPr defaultColWidth="9" defaultRowHeight="12.5"/>
  <cols>
    <col min="1" max="1" width="2.58203125" style="14" customWidth="1"/>
    <col min="2" max="2" width="9" style="16"/>
    <col min="3" max="3" width="38" style="16" bestFit="1" customWidth="1"/>
    <col min="4" max="4" width="7.83203125" style="16" bestFit="1" customWidth="1"/>
    <col min="5" max="5" width="17.25" style="16" bestFit="1" customWidth="1"/>
    <col min="6" max="16384" width="9" style="16"/>
  </cols>
  <sheetData>
    <row r="1" spans="2:5" s="14" customFormat="1" ht="20.25" customHeight="1"/>
    <row r="2" spans="2:5" s="14" customFormat="1" ht="20.25" customHeight="1"/>
    <row r="3" spans="2:5" s="14" customFormat="1" ht="13">
      <c r="B3" s="15" t="str">
        <f>Contents!B3</f>
        <v>Analytics, Reporting &amp; MI Team</v>
      </c>
    </row>
    <row r="6" spans="2:5" ht="13" thickBot="1"/>
    <row r="7" spans="2:5" ht="14">
      <c r="C7" s="18" t="s">
        <v>652</v>
      </c>
      <c r="D7" s="19" t="s">
        <v>653</v>
      </c>
      <c r="E7" s="20" t="s">
        <v>654</v>
      </c>
    </row>
    <row r="8" spans="2:5" ht="14">
      <c r="C8" s="17" t="s">
        <v>655</v>
      </c>
      <c r="D8" s="21">
        <v>356</v>
      </c>
      <c r="E8" s="22">
        <v>4000076</v>
      </c>
    </row>
    <row r="9" spans="2:5" ht="14">
      <c r="C9" s="17" t="s">
        <v>2</v>
      </c>
      <c r="D9" s="23">
        <v>64</v>
      </c>
      <c r="E9" s="24">
        <v>670684</v>
      </c>
    </row>
    <row r="10" spans="2:5" ht="14">
      <c r="C10" s="17" t="s">
        <v>3</v>
      </c>
      <c r="D10" s="21">
        <v>46</v>
      </c>
      <c r="E10" s="22">
        <v>367150</v>
      </c>
    </row>
    <row r="11" spans="2:5" ht="14">
      <c r="C11" s="17" t="s">
        <v>4</v>
      </c>
      <c r="D11" s="23">
        <v>44</v>
      </c>
      <c r="E11" s="24">
        <v>335200</v>
      </c>
    </row>
    <row r="12" spans="2:5" ht="14">
      <c r="C12" s="17" t="s">
        <v>5</v>
      </c>
      <c r="D12" s="21">
        <v>43</v>
      </c>
      <c r="E12" s="22">
        <v>471443</v>
      </c>
    </row>
    <row r="13" spans="2:5" ht="14">
      <c r="C13" s="17" t="s">
        <v>6</v>
      </c>
      <c r="D13" s="23">
        <v>53</v>
      </c>
      <c r="E13" s="24">
        <v>354378</v>
      </c>
    </row>
    <row r="14" spans="2:5" ht="14">
      <c r="C14" s="17" t="s">
        <v>7</v>
      </c>
      <c r="D14" s="21">
        <v>53</v>
      </c>
      <c r="E14" s="22">
        <v>421775</v>
      </c>
    </row>
    <row r="15" spans="2:5" ht="14">
      <c r="C15" s="17" t="s">
        <v>8</v>
      </c>
      <c r="D15" s="23">
        <v>62</v>
      </c>
      <c r="E15" s="24">
        <v>383999.58</v>
      </c>
    </row>
    <row r="16" spans="2:5" ht="14">
      <c r="C16" s="17" t="s">
        <v>9</v>
      </c>
      <c r="D16" s="21">
        <v>125</v>
      </c>
      <c r="E16" s="22">
        <v>1183582</v>
      </c>
    </row>
    <row r="17" spans="3:5" ht="14">
      <c r="C17" s="17" t="s">
        <v>10</v>
      </c>
      <c r="D17" s="23">
        <v>32</v>
      </c>
      <c r="E17" s="24">
        <v>342485</v>
      </c>
    </row>
    <row r="18" spans="3:5" ht="14">
      <c r="C18" s="17" t="s">
        <v>11</v>
      </c>
      <c r="D18" s="21">
        <v>61</v>
      </c>
      <c r="E18" s="22">
        <v>337329</v>
      </c>
    </row>
    <row r="19" spans="3:5" ht="14">
      <c r="C19" s="17" t="s">
        <v>12</v>
      </c>
      <c r="D19" s="23">
        <v>38</v>
      </c>
      <c r="E19" s="24">
        <v>240195</v>
      </c>
    </row>
    <row r="20" spans="3:5" ht="14">
      <c r="C20" s="17" t="s">
        <v>13</v>
      </c>
      <c r="D20" s="21">
        <v>49</v>
      </c>
      <c r="E20" s="22">
        <v>392700</v>
      </c>
    </row>
    <row r="21" spans="3:5" ht="14">
      <c r="C21" s="17" t="s">
        <v>14</v>
      </c>
      <c r="D21" s="23">
        <v>61</v>
      </c>
      <c r="E21" s="24">
        <v>528117.4</v>
      </c>
    </row>
    <row r="22" spans="3:5" ht="14">
      <c r="C22" s="17" t="s">
        <v>15</v>
      </c>
      <c r="D22" s="21">
        <v>68</v>
      </c>
      <c r="E22" s="22">
        <v>631245</v>
      </c>
    </row>
    <row r="23" spans="3:5" ht="14">
      <c r="C23" s="17" t="s">
        <v>16</v>
      </c>
      <c r="D23" s="23">
        <v>51</v>
      </c>
      <c r="E23" s="24">
        <v>358340</v>
      </c>
    </row>
    <row r="24" spans="3:5" ht="14">
      <c r="C24" s="17" t="s">
        <v>17</v>
      </c>
      <c r="D24" s="21">
        <v>81</v>
      </c>
      <c r="E24" s="22">
        <v>602835</v>
      </c>
    </row>
    <row r="25" spans="3:5" ht="14">
      <c r="C25" s="17" t="s">
        <v>18</v>
      </c>
      <c r="D25" s="23">
        <v>83</v>
      </c>
      <c r="E25" s="24">
        <v>664850</v>
      </c>
    </row>
    <row r="26" spans="3:5" ht="14">
      <c r="C26" s="17" t="s">
        <v>19</v>
      </c>
      <c r="D26" s="21">
        <v>45</v>
      </c>
      <c r="E26" s="22">
        <v>534010</v>
      </c>
    </row>
    <row r="27" spans="3:5" ht="14">
      <c r="C27" s="17" t="s">
        <v>20</v>
      </c>
      <c r="D27" s="23">
        <v>61</v>
      </c>
      <c r="E27" s="24">
        <v>253014</v>
      </c>
    </row>
    <row r="28" spans="3:5" ht="14">
      <c r="C28" s="17" t="s">
        <v>21</v>
      </c>
      <c r="D28" s="21">
        <v>47</v>
      </c>
      <c r="E28" s="22">
        <v>457706.44999999902</v>
      </c>
    </row>
    <row r="29" spans="3:5" ht="14">
      <c r="C29" s="17" t="s">
        <v>22</v>
      </c>
      <c r="D29" s="23">
        <v>36</v>
      </c>
      <c r="E29" s="24">
        <v>273383</v>
      </c>
    </row>
    <row r="30" spans="3:5" ht="14">
      <c r="C30" s="17" t="s">
        <v>23</v>
      </c>
      <c r="D30" s="21">
        <v>241</v>
      </c>
      <c r="E30" s="22">
        <v>1909960</v>
      </c>
    </row>
    <row r="31" spans="3:5" ht="14">
      <c r="C31" s="17" t="s">
        <v>24</v>
      </c>
      <c r="D31" s="23">
        <v>72</v>
      </c>
      <c r="E31" s="24">
        <v>696600</v>
      </c>
    </row>
    <row r="32" spans="3:5" ht="14">
      <c r="C32" s="17" t="s">
        <v>25</v>
      </c>
      <c r="D32" s="21">
        <v>71</v>
      </c>
      <c r="E32" s="22">
        <v>650966.03</v>
      </c>
    </row>
    <row r="33" spans="3:5" ht="14">
      <c r="C33" s="17" t="s">
        <v>26</v>
      </c>
      <c r="D33" s="23">
        <v>44</v>
      </c>
      <c r="E33" s="24">
        <v>401400</v>
      </c>
    </row>
    <row r="34" spans="3:5" ht="14">
      <c r="C34" s="17" t="s">
        <v>27</v>
      </c>
      <c r="D34" s="21">
        <v>43</v>
      </c>
      <c r="E34" s="22">
        <v>337350</v>
      </c>
    </row>
    <row r="35" spans="3:5" ht="14">
      <c r="C35" s="17" t="s">
        <v>28</v>
      </c>
      <c r="D35" s="23">
        <v>65</v>
      </c>
      <c r="E35" s="24">
        <v>509584.94</v>
      </c>
    </row>
    <row r="36" spans="3:5" ht="14">
      <c r="C36" s="17" t="s">
        <v>29</v>
      </c>
      <c r="D36" s="21">
        <v>70</v>
      </c>
      <c r="E36" s="22">
        <v>648001.57999999996</v>
      </c>
    </row>
    <row r="37" spans="3:5" ht="14">
      <c r="C37" s="17" t="s">
        <v>30</v>
      </c>
      <c r="D37" s="23">
        <v>92</v>
      </c>
      <c r="E37" s="24">
        <v>558746.78</v>
      </c>
    </row>
    <row r="38" spans="3:5" ht="14">
      <c r="C38" s="17" t="s">
        <v>31</v>
      </c>
      <c r="D38" s="21">
        <v>83</v>
      </c>
      <c r="E38" s="22">
        <v>849937.58</v>
      </c>
    </row>
    <row r="39" spans="3:5" ht="14">
      <c r="C39" s="17" t="s">
        <v>32</v>
      </c>
      <c r="D39" s="23">
        <v>211</v>
      </c>
      <c r="E39" s="24">
        <v>2058943.54</v>
      </c>
    </row>
    <row r="40" spans="3:5" ht="14">
      <c r="C40" s="17" t="s">
        <v>33</v>
      </c>
      <c r="D40" s="21">
        <v>61</v>
      </c>
      <c r="E40" s="22">
        <v>721169</v>
      </c>
    </row>
    <row r="41" spans="3:5" ht="14">
      <c r="C41" s="17" t="s">
        <v>34</v>
      </c>
      <c r="D41" s="23">
        <v>97</v>
      </c>
      <c r="E41" s="24">
        <v>852405</v>
      </c>
    </row>
    <row r="42" spans="3:5" ht="14">
      <c r="C42" s="17" t="s">
        <v>35</v>
      </c>
      <c r="D42" s="21">
        <v>78</v>
      </c>
      <c r="E42" s="22">
        <v>454130</v>
      </c>
    </row>
    <row r="43" spans="3:5" ht="14">
      <c r="C43" s="17" t="s">
        <v>36</v>
      </c>
      <c r="D43" s="23">
        <v>61</v>
      </c>
      <c r="E43" s="24">
        <v>418478.89</v>
      </c>
    </row>
    <row r="44" spans="3:5" ht="14">
      <c r="C44" s="17" t="s">
        <v>37</v>
      </c>
      <c r="D44" s="21">
        <v>34</v>
      </c>
      <c r="E44" s="22">
        <v>235390</v>
      </c>
    </row>
    <row r="45" spans="3:5" ht="14">
      <c r="C45" s="17" t="s">
        <v>38</v>
      </c>
      <c r="D45" s="23">
        <v>57</v>
      </c>
      <c r="E45" s="24">
        <v>404660</v>
      </c>
    </row>
    <row r="46" spans="3:5" ht="14">
      <c r="C46" s="17" t="s">
        <v>39</v>
      </c>
      <c r="D46" s="21">
        <v>42</v>
      </c>
      <c r="E46" s="22">
        <v>268088</v>
      </c>
    </row>
    <row r="47" spans="3:5" ht="14">
      <c r="C47" s="17" t="s">
        <v>40</v>
      </c>
      <c r="D47" s="23">
        <v>340</v>
      </c>
      <c r="E47" s="24">
        <v>2544301.46999999</v>
      </c>
    </row>
    <row r="48" spans="3:5" ht="14">
      <c r="C48" s="17" t="s">
        <v>41</v>
      </c>
      <c r="D48" s="21">
        <v>95</v>
      </c>
      <c r="E48" s="22">
        <v>785475.35</v>
      </c>
    </row>
    <row r="49" spans="3:5" ht="14">
      <c r="C49" s="17" t="s">
        <v>42</v>
      </c>
      <c r="D49" s="23">
        <v>45</v>
      </c>
      <c r="E49" s="24">
        <v>341190</v>
      </c>
    </row>
    <row r="50" spans="3:5" ht="14">
      <c r="C50" s="17" t="s">
        <v>43</v>
      </c>
      <c r="D50" s="21">
        <v>287</v>
      </c>
      <c r="E50" s="22">
        <v>2310293.8099999898</v>
      </c>
    </row>
    <row r="51" spans="3:5" ht="14">
      <c r="C51" s="17" t="s">
        <v>44</v>
      </c>
      <c r="D51" s="23">
        <v>122</v>
      </c>
      <c r="E51" s="24">
        <v>948571.13</v>
      </c>
    </row>
    <row r="52" spans="3:5" ht="14">
      <c r="C52" s="17" t="s">
        <v>45</v>
      </c>
      <c r="D52" s="21">
        <v>93</v>
      </c>
      <c r="E52" s="22">
        <v>577890</v>
      </c>
    </row>
    <row r="53" spans="3:5" ht="14">
      <c r="C53" s="17" t="s">
        <v>46</v>
      </c>
      <c r="D53" s="23">
        <v>62</v>
      </c>
      <c r="E53" s="24">
        <v>551395</v>
      </c>
    </row>
    <row r="54" spans="3:5" ht="14">
      <c r="C54" s="17" t="s">
        <v>47</v>
      </c>
      <c r="D54" s="21">
        <v>123</v>
      </c>
      <c r="E54" s="22">
        <v>760382</v>
      </c>
    </row>
    <row r="55" spans="3:5" ht="14">
      <c r="C55" s="17" t="s">
        <v>48</v>
      </c>
      <c r="D55" s="23">
        <v>160</v>
      </c>
      <c r="E55" s="24">
        <v>1131650.8500000001</v>
      </c>
    </row>
    <row r="56" spans="3:5" ht="14">
      <c r="C56" s="17" t="s">
        <v>49</v>
      </c>
      <c r="D56" s="21">
        <v>162</v>
      </c>
      <c r="E56" s="22">
        <v>1024415</v>
      </c>
    </row>
    <row r="57" spans="3:5" ht="14">
      <c r="C57" s="17" t="s">
        <v>50</v>
      </c>
      <c r="D57" s="23">
        <v>152</v>
      </c>
      <c r="E57" s="24">
        <v>1104874.71999999</v>
      </c>
    </row>
    <row r="58" spans="3:5" ht="14">
      <c r="C58" s="17" t="s">
        <v>51</v>
      </c>
      <c r="D58" s="21">
        <v>98</v>
      </c>
      <c r="E58" s="22">
        <v>741472.89</v>
      </c>
    </row>
    <row r="59" spans="3:5" ht="14">
      <c r="C59" s="17" t="s">
        <v>52</v>
      </c>
      <c r="D59" s="23">
        <v>262</v>
      </c>
      <c r="E59" s="24">
        <v>1845268.93</v>
      </c>
    </row>
    <row r="60" spans="3:5" ht="14">
      <c r="C60" s="17" t="s">
        <v>53</v>
      </c>
      <c r="D60" s="21">
        <v>111</v>
      </c>
      <c r="E60" s="22">
        <v>786804</v>
      </c>
    </row>
    <row r="61" spans="3:5" ht="14">
      <c r="C61" s="17" t="s">
        <v>54</v>
      </c>
      <c r="D61" s="23">
        <v>199</v>
      </c>
      <c r="E61" s="24">
        <v>1223972.78</v>
      </c>
    </row>
    <row r="62" spans="3:5" ht="14">
      <c r="C62" s="17" t="s">
        <v>55</v>
      </c>
      <c r="D62" s="21">
        <v>132</v>
      </c>
      <c r="E62" s="22">
        <v>926223.07</v>
      </c>
    </row>
    <row r="63" spans="3:5" ht="14">
      <c r="C63" s="17" t="s">
        <v>56</v>
      </c>
      <c r="D63" s="23">
        <v>84</v>
      </c>
      <c r="E63" s="24">
        <v>469260.58</v>
      </c>
    </row>
    <row r="64" spans="3:5" ht="14">
      <c r="C64" s="17" t="s">
        <v>57</v>
      </c>
      <c r="D64" s="21">
        <v>115</v>
      </c>
      <c r="E64" s="22">
        <v>947712.73</v>
      </c>
    </row>
    <row r="65" spans="3:5" ht="14">
      <c r="C65" s="17" t="s">
        <v>58</v>
      </c>
      <c r="D65" s="23">
        <v>181</v>
      </c>
      <c r="E65" s="24">
        <v>1296440</v>
      </c>
    </row>
    <row r="66" spans="3:5" ht="14">
      <c r="C66" s="17" t="s">
        <v>59</v>
      </c>
      <c r="D66" s="21">
        <v>154</v>
      </c>
      <c r="E66" s="22">
        <v>1126644.25</v>
      </c>
    </row>
    <row r="67" spans="3:5" ht="14">
      <c r="C67" s="17" t="s">
        <v>60</v>
      </c>
      <c r="D67" s="23">
        <v>152</v>
      </c>
      <c r="E67" s="24">
        <v>1054174.4099999999</v>
      </c>
    </row>
    <row r="68" spans="3:5" ht="14">
      <c r="C68" s="17" t="s">
        <v>61</v>
      </c>
      <c r="D68" s="21">
        <v>131</v>
      </c>
      <c r="E68" s="22">
        <v>898153</v>
      </c>
    </row>
    <row r="69" spans="3:5" ht="14">
      <c r="C69" s="17" t="s">
        <v>62</v>
      </c>
      <c r="D69" s="23">
        <v>63</v>
      </c>
      <c r="E69" s="24">
        <v>378800</v>
      </c>
    </row>
    <row r="70" spans="3:5" ht="14">
      <c r="C70" s="17" t="s">
        <v>63</v>
      </c>
      <c r="D70" s="21">
        <v>101</v>
      </c>
      <c r="E70" s="22">
        <v>910131.14</v>
      </c>
    </row>
    <row r="71" spans="3:5" ht="14">
      <c r="C71" s="17" t="s">
        <v>64</v>
      </c>
      <c r="D71" s="23">
        <v>66</v>
      </c>
      <c r="E71" s="24">
        <v>586369.99</v>
      </c>
    </row>
    <row r="72" spans="3:5" ht="14">
      <c r="C72" s="17" t="s">
        <v>65</v>
      </c>
      <c r="D72" s="21">
        <v>76</v>
      </c>
      <c r="E72" s="22">
        <v>419228.18</v>
      </c>
    </row>
    <row r="73" spans="3:5" ht="14">
      <c r="C73" s="17" t="s">
        <v>66</v>
      </c>
      <c r="D73" s="23">
        <v>75</v>
      </c>
      <c r="E73" s="24">
        <v>450856</v>
      </c>
    </row>
    <row r="74" spans="3:5" ht="14">
      <c r="C74" s="17" t="s">
        <v>67</v>
      </c>
      <c r="D74" s="21">
        <v>102</v>
      </c>
      <c r="E74" s="22">
        <v>856154</v>
      </c>
    </row>
    <row r="75" spans="3:5" ht="14">
      <c r="C75" s="17" t="s">
        <v>68</v>
      </c>
      <c r="D75" s="23">
        <v>96</v>
      </c>
      <c r="E75" s="24">
        <v>741621.88</v>
      </c>
    </row>
    <row r="76" spans="3:5" ht="14">
      <c r="C76" s="17" t="s">
        <v>69</v>
      </c>
      <c r="D76" s="21">
        <v>77</v>
      </c>
      <c r="E76" s="22">
        <v>597416</v>
      </c>
    </row>
    <row r="77" spans="3:5" ht="14">
      <c r="C77" s="17" t="s">
        <v>70</v>
      </c>
      <c r="D77" s="23">
        <v>150</v>
      </c>
      <c r="E77" s="24">
        <v>1035804.21</v>
      </c>
    </row>
    <row r="78" spans="3:5" ht="14">
      <c r="C78" s="17" t="s">
        <v>71</v>
      </c>
      <c r="D78" s="21">
        <v>61</v>
      </c>
      <c r="E78" s="22">
        <v>346850</v>
      </c>
    </row>
    <row r="79" spans="3:5" ht="14">
      <c r="C79" s="17" t="s">
        <v>72</v>
      </c>
      <c r="D79" s="23">
        <v>56</v>
      </c>
      <c r="E79" s="24">
        <v>448638</v>
      </c>
    </row>
    <row r="80" spans="3:5" ht="14">
      <c r="C80" s="17" t="s">
        <v>73</v>
      </c>
      <c r="D80" s="21">
        <v>166</v>
      </c>
      <c r="E80" s="22">
        <v>1457532</v>
      </c>
    </row>
    <row r="81" spans="3:5" ht="14">
      <c r="C81" s="17" t="s">
        <v>74</v>
      </c>
      <c r="D81" s="23">
        <v>130</v>
      </c>
      <c r="E81" s="24">
        <v>1226180</v>
      </c>
    </row>
    <row r="82" spans="3:5" ht="14">
      <c r="C82" s="17" t="s">
        <v>75</v>
      </c>
      <c r="D82" s="21">
        <v>41</v>
      </c>
      <c r="E82" s="22">
        <v>345640</v>
      </c>
    </row>
    <row r="83" spans="3:5" ht="14">
      <c r="C83" s="17" t="s">
        <v>76</v>
      </c>
      <c r="D83" s="23">
        <v>72</v>
      </c>
      <c r="E83" s="24">
        <v>543962.35</v>
      </c>
    </row>
    <row r="84" spans="3:5" ht="14">
      <c r="C84" s="17" t="s">
        <v>77</v>
      </c>
      <c r="D84" s="21">
        <v>82</v>
      </c>
      <c r="E84" s="22">
        <v>614984.16999999899</v>
      </c>
    </row>
    <row r="85" spans="3:5" ht="14">
      <c r="C85" s="17" t="s">
        <v>78</v>
      </c>
      <c r="D85" s="23">
        <v>73</v>
      </c>
      <c r="E85" s="24">
        <v>530402.11</v>
      </c>
    </row>
    <row r="86" spans="3:5" ht="14">
      <c r="C86" s="17" t="s">
        <v>79</v>
      </c>
      <c r="D86" s="21">
        <v>49</v>
      </c>
      <c r="E86" s="22">
        <v>311900</v>
      </c>
    </row>
    <row r="87" spans="3:5" ht="14">
      <c r="C87" s="17" t="s">
        <v>80</v>
      </c>
      <c r="D87" s="23">
        <v>59</v>
      </c>
      <c r="E87" s="24">
        <v>461930.18</v>
      </c>
    </row>
    <row r="88" spans="3:5" ht="14">
      <c r="C88" s="17" t="s">
        <v>81</v>
      </c>
      <c r="D88" s="21">
        <v>265</v>
      </c>
      <c r="E88" s="22">
        <v>2012400.38</v>
      </c>
    </row>
    <row r="89" spans="3:5" ht="14">
      <c r="C89" s="17" t="s">
        <v>82</v>
      </c>
      <c r="D89" s="23">
        <v>153</v>
      </c>
      <c r="E89" s="24">
        <v>1403548.53</v>
      </c>
    </row>
    <row r="90" spans="3:5" ht="14">
      <c r="C90" s="17" t="s">
        <v>83</v>
      </c>
      <c r="D90" s="21">
        <v>139</v>
      </c>
      <c r="E90" s="22">
        <v>1263112</v>
      </c>
    </row>
    <row r="91" spans="3:5" ht="14">
      <c r="C91" s="17" t="s">
        <v>84</v>
      </c>
      <c r="D91" s="23">
        <v>35</v>
      </c>
      <c r="E91" s="24">
        <v>334480</v>
      </c>
    </row>
    <row r="92" spans="3:5" ht="14">
      <c r="C92" s="17" t="s">
        <v>85</v>
      </c>
      <c r="D92" s="21">
        <v>82</v>
      </c>
      <c r="E92" s="22">
        <v>669100</v>
      </c>
    </row>
    <row r="93" spans="3:5" ht="14">
      <c r="C93" s="17" t="s">
        <v>86</v>
      </c>
      <c r="D93" s="23">
        <v>76</v>
      </c>
      <c r="E93" s="24">
        <v>486700</v>
      </c>
    </row>
    <row r="94" spans="3:5" ht="14">
      <c r="C94" s="17" t="s">
        <v>87</v>
      </c>
      <c r="D94" s="21">
        <v>68</v>
      </c>
      <c r="E94" s="22">
        <v>668950</v>
      </c>
    </row>
    <row r="95" spans="3:5" ht="14">
      <c r="C95" s="17" t="s">
        <v>88</v>
      </c>
      <c r="D95" s="23">
        <v>113</v>
      </c>
      <c r="E95" s="24">
        <v>777986.77</v>
      </c>
    </row>
    <row r="96" spans="3:5" ht="14">
      <c r="C96" s="17" t="s">
        <v>89</v>
      </c>
      <c r="D96" s="21">
        <v>171</v>
      </c>
      <c r="E96" s="22">
        <v>1209829</v>
      </c>
    </row>
    <row r="97" spans="3:5" ht="14">
      <c r="C97" s="17" t="s">
        <v>90</v>
      </c>
      <c r="D97" s="23">
        <v>146</v>
      </c>
      <c r="E97" s="24">
        <v>988981.36</v>
      </c>
    </row>
    <row r="98" spans="3:5" ht="14">
      <c r="C98" s="17" t="s">
        <v>91</v>
      </c>
      <c r="D98" s="21">
        <v>113</v>
      </c>
      <c r="E98" s="22">
        <v>632720</v>
      </c>
    </row>
    <row r="99" spans="3:5" ht="14">
      <c r="C99" s="17" t="s">
        <v>92</v>
      </c>
      <c r="D99" s="23">
        <v>129</v>
      </c>
      <c r="E99" s="24">
        <v>874915</v>
      </c>
    </row>
    <row r="100" spans="3:5" ht="14">
      <c r="C100" s="17" t="s">
        <v>93</v>
      </c>
      <c r="D100" s="21">
        <v>290</v>
      </c>
      <c r="E100" s="22">
        <v>1804015.49999999</v>
      </c>
    </row>
    <row r="101" spans="3:5" ht="14">
      <c r="C101" s="17" t="s">
        <v>94</v>
      </c>
      <c r="D101" s="23">
        <v>76</v>
      </c>
      <c r="E101" s="24">
        <v>643929</v>
      </c>
    </row>
    <row r="102" spans="3:5" ht="14">
      <c r="C102" s="17" t="s">
        <v>95</v>
      </c>
      <c r="D102" s="21">
        <v>110</v>
      </c>
      <c r="E102" s="22">
        <v>885636</v>
      </c>
    </row>
    <row r="103" spans="3:5" ht="14">
      <c r="C103" s="17" t="s">
        <v>96</v>
      </c>
      <c r="D103" s="23">
        <v>65</v>
      </c>
      <c r="E103" s="24">
        <v>569500</v>
      </c>
    </row>
    <row r="104" spans="3:5" ht="14">
      <c r="C104" s="17" t="s">
        <v>97</v>
      </c>
      <c r="D104" s="21">
        <v>87</v>
      </c>
      <c r="E104" s="22">
        <v>689625</v>
      </c>
    </row>
    <row r="105" spans="3:5" ht="14">
      <c r="C105" s="17" t="s">
        <v>98</v>
      </c>
      <c r="D105" s="23">
        <v>65</v>
      </c>
      <c r="E105" s="24">
        <v>433319</v>
      </c>
    </row>
    <row r="106" spans="3:5" ht="14">
      <c r="C106" s="17" t="s">
        <v>99</v>
      </c>
      <c r="D106" s="21">
        <v>51</v>
      </c>
      <c r="E106" s="22">
        <v>580690</v>
      </c>
    </row>
    <row r="107" spans="3:5" ht="14">
      <c r="C107" s="17" t="s">
        <v>100</v>
      </c>
      <c r="D107" s="23">
        <v>132</v>
      </c>
      <c r="E107" s="24">
        <v>846800</v>
      </c>
    </row>
    <row r="108" spans="3:5" ht="14">
      <c r="C108" s="17" t="s">
        <v>101</v>
      </c>
      <c r="D108" s="21">
        <v>81</v>
      </c>
      <c r="E108" s="22">
        <v>675375</v>
      </c>
    </row>
    <row r="109" spans="3:5" ht="14">
      <c r="C109" s="17" t="s">
        <v>102</v>
      </c>
      <c r="D109" s="23">
        <v>89</v>
      </c>
      <c r="E109" s="24">
        <v>779263.78</v>
      </c>
    </row>
    <row r="110" spans="3:5" ht="14">
      <c r="C110" s="17" t="s">
        <v>103</v>
      </c>
      <c r="D110" s="21">
        <v>147</v>
      </c>
      <c r="E110" s="22">
        <v>1202498.03</v>
      </c>
    </row>
    <row r="111" spans="3:5" ht="14">
      <c r="C111" s="17" t="s">
        <v>104</v>
      </c>
      <c r="D111" s="23">
        <v>63</v>
      </c>
      <c r="E111" s="24">
        <v>504850</v>
      </c>
    </row>
    <row r="112" spans="3:5" ht="14">
      <c r="C112" s="17" t="s">
        <v>105</v>
      </c>
      <c r="D112" s="21">
        <v>80</v>
      </c>
      <c r="E112" s="22">
        <v>683510</v>
      </c>
    </row>
    <row r="113" spans="3:5" ht="14">
      <c r="C113" s="17" t="s">
        <v>106</v>
      </c>
      <c r="D113" s="23">
        <v>41</v>
      </c>
      <c r="E113" s="24">
        <v>360446</v>
      </c>
    </row>
    <row r="114" spans="3:5" ht="14">
      <c r="C114" s="17" t="s">
        <v>107</v>
      </c>
      <c r="D114" s="21">
        <v>120</v>
      </c>
      <c r="E114" s="22">
        <v>937181.75</v>
      </c>
    </row>
    <row r="115" spans="3:5" ht="14">
      <c r="C115" s="17" t="s">
        <v>108</v>
      </c>
      <c r="D115" s="23">
        <v>407</v>
      </c>
      <c r="E115" s="24">
        <v>2837309.83</v>
      </c>
    </row>
    <row r="116" spans="3:5" ht="14">
      <c r="C116" s="17" t="s">
        <v>109</v>
      </c>
      <c r="D116" s="21">
        <v>126</v>
      </c>
      <c r="E116" s="22">
        <v>1157865</v>
      </c>
    </row>
    <row r="117" spans="3:5" ht="14">
      <c r="C117" s="17" t="s">
        <v>110</v>
      </c>
      <c r="D117" s="23">
        <v>95</v>
      </c>
      <c r="E117" s="24">
        <v>837050</v>
      </c>
    </row>
    <row r="118" spans="3:5" ht="14">
      <c r="C118" s="17" t="s">
        <v>111</v>
      </c>
      <c r="D118" s="21">
        <v>58</v>
      </c>
      <c r="E118" s="22">
        <v>370844</v>
      </c>
    </row>
    <row r="119" spans="3:5" ht="14">
      <c r="C119" s="17" t="s">
        <v>112</v>
      </c>
      <c r="D119" s="23">
        <v>67</v>
      </c>
      <c r="E119" s="24">
        <v>501800</v>
      </c>
    </row>
    <row r="120" spans="3:5" ht="14">
      <c r="C120" s="17" t="s">
        <v>113</v>
      </c>
      <c r="D120" s="21">
        <v>85</v>
      </c>
      <c r="E120" s="22">
        <v>674713.22</v>
      </c>
    </row>
    <row r="121" spans="3:5" ht="14">
      <c r="C121" s="17" t="s">
        <v>114</v>
      </c>
      <c r="D121" s="23">
        <v>70</v>
      </c>
      <c r="E121" s="24">
        <v>746288</v>
      </c>
    </row>
    <row r="122" spans="3:5" ht="14">
      <c r="C122" s="17" t="s">
        <v>115</v>
      </c>
      <c r="D122" s="21">
        <v>125</v>
      </c>
      <c r="E122" s="22">
        <v>1083384.94</v>
      </c>
    </row>
    <row r="123" spans="3:5" ht="14">
      <c r="C123" s="17" t="s">
        <v>116</v>
      </c>
      <c r="D123" s="23">
        <v>101</v>
      </c>
      <c r="E123" s="24">
        <v>863410</v>
      </c>
    </row>
    <row r="124" spans="3:5" ht="14">
      <c r="C124" s="17" t="s">
        <v>117</v>
      </c>
      <c r="D124" s="21">
        <v>30</v>
      </c>
      <c r="E124" s="22">
        <v>287750</v>
      </c>
    </row>
    <row r="125" spans="3:5" ht="14">
      <c r="C125" s="17" t="s">
        <v>118</v>
      </c>
      <c r="D125" s="23">
        <v>67</v>
      </c>
      <c r="E125" s="24">
        <v>626450</v>
      </c>
    </row>
    <row r="126" spans="3:5" ht="14">
      <c r="C126" s="17" t="s">
        <v>119</v>
      </c>
      <c r="D126" s="21">
        <v>87</v>
      </c>
      <c r="E126" s="22">
        <v>845500</v>
      </c>
    </row>
    <row r="127" spans="3:5" ht="14">
      <c r="C127" s="17" t="s">
        <v>120</v>
      </c>
      <c r="D127" s="23">
        <v>97</v>
      </c>
      <c r="E127" s="24">
        <v>762140</v>
      </c>
    </row>
    <row r="128" spans="3:5" ht="14">
      <c r="C128" s="17" t="s">
        <v>121</v>
      </c>
      <c r="D128" s="21">
        <v>44</v>
      </c>
      <c r="E128" s="22">
        <v>301950</v>
      </c>
    </row>
    <row r="129" spans="3:5" ht="14">
      <c r="C129" s="17" t="s">
        <v>122</v>
      </c>
      <c r="D129" s="23">
        <v>56</v>
      </c>
      <c r="E129" s="24">
        <v>284049.40000000002</v>
      </c>
    </row>
    <row r="130" spans="3:5" ht="14">
      <c r="C130" s="17" t="s">
        <v>123</v>
      </c>
      <c r="D130" s="21">
        <v>89</v>
      </c>
      <c r="E130" s="22">
        <v>855072</v>
      </c>
    </row>
    <row r="131" spans="3:5" ht="14">
      <c r="C131" s="17" t="s">
        <v>124</v>
      </c>
      <c r="D131" s="23">
        <v>44</v>
      </c>
      <c r="E131" s="24">
        <v>398900</v>
      </c>
    </row>
    <row r="132" spans="3:5" ht="14">
      <c r="C132" s="17" t="s">
        <v>125</v>
      </c>
      <c r="D132" s="21">
        <v>109</v>
      </c>
      <c r="E132" s="22">
        <v>1137691.8999999999</v>
      </c>
    </row>
    <row r="133" spans="3:5" ht="14">
      <c r="C133" s="17" t="s">
        <v>126</v>
      </c>
      <c r="D133" s="23">
        <v>79</v>
      </c>
      <c r="E133" s="24">
        <v>819819</v>
      </c>
    </row>
    <row r="134" spans="3:5" ht="14">
      <c r="C134" s="17" t="s">
        <v>127</v>
      </c>
      <c r="D134" s="21">
        <v>45</v>
      </c>
      <c r="E134" s="22">
        <v>254745</v>
      </c>
    </row>
    <row r="135" spans="3:5" ht="14">
      <c r="C135" s="17" t="s">
        <v>128</v>
      </c>
      <c r="D135" s="23">
        <v>93</v>
      </c>
      <c r="E135" s="24">
        <v>926797</v>
      </c>
    </row>
    <row r="136" spans="3:5" ht="14">
      <c r="C136" s="17" t="s">
        <v>129</v>
      </c>
      <c r="D136" s="21">
        <v>96</v>
      </c>
      <c r="E136" s="22">
        <v>606540.64</v>
      </c>
    </row>
    <row r="137" spans="3:5" ht="14">
      <c r="C137" s="17" t="s">
        <v>130</v>
      </c>
      <c r="D137" s="23">
        <v>187</v>
      </c>
      <c r="E137" s="24">
        <v>1606358.87</v>
      </c>
    </row>
    <row r="138" spans="3:5" ht="14">
      <c r="C138" s="17" t="s">
        <v>131</v>
      </c>
      <c r="D138" s="21">
        <v>97</v>
      </c>
      <c r="E138" s="22">
        <v>663970</v>
      </c>
    </row>
    <row r="139" spans="3:5" ht="14">
      <c r="C139" s="17" t="s">
        <v>132</v>
      </c>
      <c r="D139" s="23">
        <v>57</v>
      </c>
      <c r="E139" s="24">
        <v>659310</v>
      </c>
    </row>
    <row r="140" spans="3:5" ht="14">
      <c r="C140" s="17" t="s">
        <v>133</v>
      </c>
      <c r="D140" s="21">
        <v>105</v>
      </c>
      <c r="E140" s="22">
        <v>737174.52</v>
      </c>
    </row>
    <row r="141" spans="3:5" ht="14">
      <c r="C141" s="17" t="s">
        <v>134</v>
      </c>
      <c r="D141" s="23">
        <v>81</v>
      </c>
      <c r="E141" s="24">
        <v>745451</v>
      </c>
    </row>
    <row r="142" spans="3:5" ht="14">
      <c r="C142" s="17" t="s">
        <v>135</v>
      </c>
      <c r="D142" s="21">
        <v>118</v>
      </c>
      <c r="E142" s="22">
        <v>952559.41</v>
      </c>
    </row>
    <row r="143" spans="3:5" ht="14">
      <c r="C143" s="17" t="s">
        <v>136</v>
      </c>
      <c r="D143" s="23">
        <v>63</v>
      </c>
      <c r="E143" s="24">
        <v>443265</v>
      </c>
    </row>
    <row r="144" spans="3:5" ht="14">
      <c r="C144" s="17" t="s">
        <v>137</v>
      </c>
      <c r="D144" s="21">
        <v>165</v>
      </c>
      <c r="E144" s="22">
        <v>1174870</v>
      </c>
    </row>
    <row r="145" spans="3:5" ht="14">
      <c r="C145" s="17" t="s">
        <v>138</v>
      </c>
      <c r="D145" s="23">
        <v>125</v>
      </c>
      <c r="E145" s="24">
        <v>1033433</v>
      </c>
    </row>
    <row r="146" spans="3:5" ht="14">
      <c r="C146" s="17" t="s">
        <v>139</v>
      </c>
      <c r="D146" s="21">
        <v>61</v>
      </c>
      <c r="E146" s="22">
        <v>511060</v>
      </c>
    </row>
    <row r="147" spans="3:5" ht="14">
      <c r="C147" s="17" t="s">
        <v>140</v>
      </c>
      <c r="D147" s="23">
        <v>189</v>
      </c>
      <c r="E147" s="24">
        <v>1624851</v>
      </c>
    </row>
    <row r="148" spans="3:5" ht="14">
      <c r="C148" s="17" t="s">
        <v>141</v>
      </c>
      <c r="D148" s="21">
        <v>91</v>
      </c>
      <c r="E148" s="22">
        <v>813219</v>
      </c>
    </row>
    <row r="149" spans="3:5" ht="14">
      <c r="C149" s="17" t="s">
        <v>142</v>
      </c>
      <c r="D149" s="23">
        <v>132</v>
      </c>
      <c r="E149" s="24">
        <v>1079921</v>
      </c>
    </row>
    <row r="150" spans="3:5" ht="14">
      <c r="C150" s="17" t="s">
        <v>143</v>
      </c>
      <c r="D150" s="21">
        <v>51</v>
      </c>
      <c r="E150" s="22">
        <v>282730</v>
      </c>
    </row>
    <row r="151" spans="3:5" ht="14">
      <c r="C151" s="17" t="s">
        <v>144</v>
      </c>
      <c r="D151" s="23">
        <v>97</v>
      </c>
      <c r="E151" s="24">
        <v>1016433.09</v>
      </c>
    </row>
    <row r="152" spans="3:5" ht="14">
      <c r="C152" s="17" t="s">
        <v>145</v>
      </c>
      <c r="D152" s="21">
        <v>58</v>
      </c>
      <c r="E152" s="22">
        <v>563000</v>
      </c>
    </row>
    <row r="153" spans="3:5" ht="14">
      <c r="C153" s="17" t="s">
        <v>146</v>
      </c>
      <c r="D153" s="23">
        <v>56</v>
      </c>
      <c r="E153" s="24">
        <v>612800</v>
      </c>
    </row>
    <row r="154" spans="3:5" ht="14">
      <c r="C154" s="17" t="s">
        <v>147</v>
      </c>
      <c r="D154" s="21">
        <v>77</v>
      </c>
      <c r="E154" s="22">
        <v>414014</v>
      </c>
    </row>
    <row r="155" spans="3:5" ht="14">
      <c r="C155" s="17" t="s">
        <v>148</v>
      </c>
      <c r="D155" s="23">
        <v>81</v>
      </c>
      <c r="E155" s="24">
        <v>564980</v>
      </c>
    </row>
    <row r="156" spans="3:5" ht="14">
      <c r="C156" s="17" t="s">
        <v>149</v>
      </c>
      <c r="D156" s="21">
        <v>107</v>
      </c>
      <c r="E156" s="22">
        <v>956969.75</v>
      </c>
    </row>
    <row r="157" spans="3:5" ht="14">
      <c r="C157" s="17" t="s">
        <v>150</v>
      </c>
      <c r="D157" s="23">
        <v>56</v>
      </c>
      <c r="E157" s="24">
        <v>498847</v>
      </c>
    </row>
    <row r="158" spans="3:5" ht="14">
      <c r="C158" s="17" t="s">
        <v>151</v>
      </c>
      <c r="D158" s="21">
        <v>27</v>
      </c>
      <c r="E158" s="22">
        <v>284600</v>
      </c>
    </row>
    <row r="159" spans="3:5" ht="14">
      <c r="C159" s="17" t="s">
        <v>152</v>
      </c>
      <c r="D159" s="23">
        <v>95</v>
      </c>
      <c r="E159" s="24">
        <v>631295.34</v>
      </c>
    </row>
    <row r="160" spans="3:5" ht="14">
      <c r="C160" s="17" t="s">
        <v>153</v>
      </c>
      <c r="D160" s="21">
        <v>111</v>
      </c>
      <c r="E160" s="22">
        <v>797378.77999999898</v>
      </c>
    </row>
    <row r="161" spans="3:5" ht="14">
      <c r="C161" s="17" t="s">
        <v>154</v>
      </c>
      <c r="D161" s="23">
        <v>91</v>
      </c>
      <c r="E161" s="24">
        <v>774233</v>
      </c>
    </row>
    <row r="162" spans="3:5" ht="14">
      <c r="C162" s="17" t="s">
        <v>155</v>
      </c>
      <c r="D162" s="21">
        <v>96</v>
      </c>
      <c r="E162" s="22">
        <v>762526</v>
      </c>
    </row>
    <row r="163" spans="3:5" ht="14">
      <c r="C163" s="17" t="s">
        <v>156</v>
      </c>
      <c r="D163" s="23">
        <v>98</v>
      </c>
      <c r="E163" s="24">
        <v>675191</v>
      </c>
    </row>
    <row r="164" spans="3:5" ht="14">
      <c r="C164" s="17" t="s">
        <v>157</v>
      </c>
      <c r="D164" s="21">
        <v>58</v>
      </c>
      <c r="E164" s="22">
        <v>605843</v>
      </c>
    </row>
    <row r="165" spans="3:5" ht="14">
      <c r="C165" s="17" t="s">
        <v>158</v>
      </c>
      <c r="D165" s="23">
        <v>225</v>
      </c>
      <c r="E165" s="24">
        <v>1335322.46</v>
      </c>
    </row>
    <row r="166" spans="3:5" ht="14">
      <c r="C166" s="17" t="s">
        <v>159</v>
      </c>
      <c r="D166" s="21">
        <v>369</v>
      </c>
      <c r="E166" s="22">
        <v>2308018.6999999899</v>
      </c>
    </row>
    <row r="167" spans="3:5" ht="14">
      <c r="C167" s="17" t="s">
        <v>160</v>
      </c>
      <c r="D167" s="23">
        <v>154</v>
      </c>
      <c r="E167" s="24">
        <v>1146409.08</v>
      </c>
    </row>
    <row r="168" spans="3:5" ht="14">
      <c r="C168" s="17" t="s">
        <v>161</v>
      </c>
      <c r="D168" s="21">
        <v>56</v>
      </c>
      <c r="E168" s="22">
        <v>377986</v>
      </c>
    </row>
    <row r="169" spans="3:5" ht="14">
      <c r="C169" s="17" t="s">
        <v>162</v>
      </c>
      <c r="D169" s="23">
        <v>54</v>
      </c>
      <c r="E169" s="24">
        <v>389400</v>
      </c>
    </row>
    <row r="170" spans="3:5" ht="14">
      <c r="C170" s="17" t="s">
        <v>163</v>
      </c>
      <c r="D170" s="21">
        <v>132</v>
      </c>
      <c r="E170" s="22">
        <v>1031777</v>
      </c>
    </row>
    <row r="171" spans="3:5" ht="14">
      <c r="C171" s="17" t="s">
        <v>164</v>
      </c>
      <c r="D171" s="23">
        <v>137</v>
      </c>
      <c r="E171" s="24">
        <v>1243650.83</v>
      </c>
    </row>
    <row r="172" spans="3:5" ht="14">
      <c r="C172" s="17" t="s">
        <v>165</v>
      </c>
      <c r="D172" s="21">
        <v>81</v>
      </c>
      <c r="E172" s="22">
        <v>656630</v>
      </c>
    </row>
    <row r="173" spans="3:5" ht="14">
      <c r="C173" s="17" t="s">
        <v>166</v>
      </c>
      <c r="D173" s="23">
        <v>58</v>
      </c>
      <c r="E173" s="24">
        <v>556570</v>
      </c>
    </row>
    <row r="174" spans="3:5" ht="14">
      <c r="C174" s="17" t="s">
        <v>167</v>
      </c>
      <c r="D174" s="21">
        <v>28</v>
      </c>
      <c r="E174" s="22">
        <v>217350</v>
      </c>
    </row>
    <row r="175" spans="3:5" ht="14">
      <c r="C175" s="17" t="s">
        <v>168</v>
      </c>
      <c r="D175" s="23">
        <v>89</v>
      </c>
      <c r="E175" s="24">
        <v>590680</v>
      </c>
    </row>
    <row r="176" spans="3:5" ht="14">
      <c r="C176" s="17" t="s">
        <v>169</v>
      </c>
      <c r="D176" s="21">
        <v>122</v>
      </c>
      <c r="E176" s="22">
        <v>654467.41999999899</v>
      </c>
    </row>
    <row r="177" spans="3:5" ht="14">
      <c r="C177" s="17" t="s">
        <v>170</v>
      </c>
      <c r="D177" s="23">
        <v>151</v>
      </c>
      <c r="E177" s="24">
        <v>959680.87999999896</v>
      </c>
    </row>
    <row r="178" spans="3:5" ht="14">
      <c r="C178" s="17" t="s">
        <v>171</v>
      </c>
      <c r="D178" s="21">
        <v>49</v>
      </c>
      <c r="E178" s="22">
        <v>476772.86</v>
      </c>
    </row>
    <row r="179" spans="3:5" ht="14">
      <c r="C179" s="17" t="s">
        <v>172</v>
      </c>
      <c r="D179" s="23">
        <v>69</v>
      </c>
      <c r="E179" s="24">
        <v>659937</v>
      </c>
    </row>
    <row r="180" spans="3:5" ht="14">
      <c r="C180" s="17" t="s">
        <v>173</v>
      </c>
      <c r="D180" s="21">
        <v>65</v>
      </c>
      <c r="E180" s="22">
        <v>632831.81999999995</v>
      </c>
    </row>
    <row r="181" spans="3:5" ht="14">
      <c r="C181" s="17" t="s">
        <v>174</v>
      </c>
      <c r="D181" s="23">
        <v>92</v>
      </c>
      <c r="E181" s="24">
        <v>695650</v>
      </c>
    </row>
    <row r="182" spans="3:5" ht="14">
      <c r="C182" s="17" t="s">
        <v>175</v>
      </c>
      <c r="D182" s="21">
        <v>113</v>
      </c>
      <c r="E182" s="22">
        <v>768898</v>
      </c>
    </row>
    <row r="183" spans="3:5" ht="14">
      <c r="C183" s="17" t="s">
        <v>176</v>
      </c>
      <c r="D183" s="23">
        <v>104</v>
      </c>
      <c r="E183" s="24">
        <v>879760</v>
      </c>
    </row>
    <row r="184" spans="3:5" ht="14">
      <c r="C184" s="17" t="s">
        <v>177</v>
      </c>
      <c r="D184" s="21">
        <v>73</v>
      </c>
      <c r="E184" s="22">
        <v>472245</v>
      </c>
    </row>
    <row r="185" spans="3:5" ht="14">
      <c r="C185" s="17" t="s">
        <v>178</v>
      </c>
      <c r="D185" s="23">
        <v>60</v>
      </c>
      <c r="E185" s="24">
        <v>367830</v>
      </c>
    </row>
    <row r="186" spans="3:5" ht="14">
      <c r="C186" s="17" t="s">
        <v>179</v>
      </c>
      <c r="D186" s="21">
        <v>57</v>
      </c>
      <c r="E186" s="22">
        <v>444794</v>
      </c>
    </row>
    <row r="187" spans="3:5" ht="14">
      <c r="C187" s="17" t="s">
        <v>180</v>
      </c>
      <c r="D187" s="23">
        <v>311</v>
      </c>
      <c r="E187" s="24">
        <v>2218753.21999999</v>
      </c>
    </row>
    <row r="188" spans="3:5" ht="14">
      <c r="C188" s="17" t="s">
        <v>181</v>
      </c>
      <c r="D188" s="21">
        <v>70</v>
      </c>
      <c r="E188" s="22">
        <v>367009</v>
      </c>
    </row>
    <row r="189" spans="3:5" ht="14">
      <c r="C189" s="17" t="s">
        <v>182</v>
      </c>
      <c r="D189" s="23">
        <v>67</v>
      </c>
      <c r="E189" s="24">
        <v>507909.4</v>
      </c>
    </row>
    <row r="190" spans="3:5" ht="14">
      <c r="C190" s="17" t="s">
        <v>183</v>
      </c>
      <c r="D190" s="21">
        <v>67</v>
      </c>
      <c r="E190" s="22">
        <v>621871.75</v>
      </c>
    </row>
    <row r="191" spans="3:5" ht="14">
      <c r="C191" s="17" t="s">
        <v>184</v>
      </c>
      <c r="D191" s="23">
        <v>70</v>
      </c>
      <c r="E191" s="24">
        <v>583375</v>
      </c>
    </row>
    <row r="192" spans="3:5" ht="14">
      <c r="C192" s="17" t="s">
        <v>185</v>
      </c>
      <c r="D192" s="21">
        <v>76</v>
      </c>
      <c r="E192" s="22">
        <v>480952</v>
      </c>
    </row>
    <row r="193" spans="3:5" ht="14">
      <c r="C193" s="17" t="s">
        <v>186</v>
      </c>
      <c r="D193" s="23">
        <v>35</v>
      </c>
      <c r="E193" s="24">
        <v>342500</v>
      </c>
    </row>
    <row r="194" spans="3:5" ht="14">
      <c r="C194" s="17" t="s">
        <v>187</v>
      </c>
      <c r="D194" s="21">
        <v>181</v>
      </c>
      <c r="E194" s="22">
        <v>1501373.99</v>
      </c>
    </row>
    <row r="195" spans="3:5" ht="14">
      <c r="C195" s="17" t="s">
        <v>188</v>
      </c>
      <c r="D195" s="23">
        <v>150</v>
      </c>
      <c r="E195" s="24">
        <v>1503242.22</v>
      </c>
    </row>
    <row r="196" spans="3:5" ht="14">
      <c r="C196" s="17" t="s">
        <v>189</v>
      </c>
      <c r="D196" s="21">
        <v>78</v>
      </c>
      <c r="E196" s="22">
        <v>642330</v>
      </c>
    </row>
    <row r="197" spans="3:5" ht="14">
      <c r="C197" s="17" t="s">
        <v>190</v>
      </c>
      <c r="D197" s="23">
        <v>80</v>
      </c>
      <c r="E197" s="24">
        <v>670925.13</v>
      </c>
    </row>
    <row r="198" spans="3:5" ht="14">
      <c r="C198" s="17" t="s">
        <v>191</v>
      </c>
      <c r="D198" s="21">
        <v>64</v>
      </c>
      <c r="E198" s="22">
        <v>519264</v>
      </c>
    </row>
    <row r="199" spans="3:5" ht="14">
      <c r="C199" s="17" t="s">
        <v>192</v>
      </c>
      <c r="D199" s="23">
        <v>66</v>
      </c>
      <c r="E199" s="24">
        <v>651035</v>
      </c>
    </row>
    <row r="200" spans="3:5" ht="14">
      <c r="C200" s="17" t="s">
        <v>193</v>
      </c>
      <c r="D200" s="21">
        <v>41</v>
      </c>
      <c r="E200" s="22">
        <v>332171</v>
      </c>
    </row>
    <row r="201" spans="3:5" ht="14">
      <c r="C201" s="17" t="s">
        <v>194</v>
      </c>
      <c r="D201" s="23">
        <v>226</v>
      </c>
      <c r="E201" s="24">
        <v>1880930.4</v>
      </c>
    </row>
    <row r="202" spans="3:5" ht="14">
      <c r="C202" s="17" t="s">
        <v>195</v>
      </c>
      <c r="D202" s="21">
        <v>56</v>
      </c>
      <c r="E202" s="22">
        <v>523212.95</v>
      </c>
    </row>
    <row r="203" spans="3:5" ht="14">
      <c r="C203" s="17" t="s">
        <v>196</v>
      </c>
      <c r="D203" s="23">
        <v>60</v>
      </c>
      <c r="E203" s="24">
        <v>421063.4</v>
      </c>
    </row>
    <row r="204" spans="3:5" ht="14">
      <c r="C204" s="17" t="s">
        <v>197</v>
      </c>
      <c r="D204" s="21">
        <v>58</v>
      </c>
      <c r="E204" s="22">
        <v>470350</v>
      </c>
    </row>
    <row r="205" spans="3:5" ht="14">
      <c r="C205" s="17" t="s">
        <v>198</v>
      </c>
      <c r="D205" s="23">
        <v>66</v>
      </c>
      <c r="E205" s="24">
        <v>543798</v>
      </c>
    </row>
    <row r="206" spans="3:5" ht="14">
      <c r="C206" s="17" t="s">
        <v>199</v>
      </c>
      <c r="D206" s="21">
        <v>45</v>
      </c>
      <c r="E206" s="22">
        <v>291268</v>
      </c>
    </row>
    <row r="207" spans="3:5" ht="14">
      <c r="C207" s="17" t="s">
        <v>200</v>
      </c>
      <c r="D207" s="23">
        <v>81</v>
      </c>
      <c r="E207" s="24">
        <v>662930</v>
      </c>
    </row>
    <row r="208" spans="3:5" ht="14">
      <c r="C208" s="17" t="s">
        <v>201</v>
      </c>
      <c r="D208" s="21">
        <v>70</v>
      </c>
      <c r="E208" s="22">
        <v>496590</v>
      </c>
    </row>
    <row r="209" spans="3:5" ht="14">
      <c r="C209" s="17" t="s">
        <v>202</v>
      </c>
      <c r="D209" s="23">
        <v>125</v>
      </c>
      <c r="E209" s="24">
        <v>966440</v>
      </c>
    </row>
    <row r="210" spans="3:5" ht="14">
      <c r="C210" s="17" t="s">
        <v>203</v>
      </c>
      <c r="D210" s="21">
        <v>79</v>
      </c>
      <c r="E210" s="22">
        <v>574155.78</v>
      </c>
    </row>
    <row r="211" spans="3:5" ht="14">
      <c r="C211" s="17" t="s">
        <v>204</v>
      </c>
      <c r="D211" s="23">
        <v>55</v>
      </c>
      <c r="E211" s="24">
        <v>454813</v>
      </c>
    </row>
    <row r="212" spans="3:5" ht="14">
      <c r="C212" s="17" t="s">
        <v>205</v>
      </c>
      <c r="D212" s="21">
        <v>51</v>
      </c>
      <c r="E212" s="22">
        <v>448775</v>
      </c>
    </row>
    <row r="213" spans="3:5" ht="14">
      <c r="C213" s="17" t="s">
        <v>206</v>
      </c>
      <c r="D213" s="23">
        <v>114</v>
      </c>
      <c r="E213" s="24">
        <v>1155580</v>
      </c>
    </row>
    <row r="214" spans="3:5" ht="14">
      <c r="C214" s="17" t="s">
        <v>207</v>
      </c>
      <c r="D214" s="21">
        <v>156</v>
      </c>
      <c r="E214" s="22">
        <v>1642921</v>
      </c>
    </row>
    <row r="215" spans="3:5" ht="14">
      <c r="C215" s="17" t="s">
        <v>208</v>
      </c>
      <c r="D215" s="23">
        <v>68</v>
      </c>
      <c r="E215" s="24">
        <v>838077</v>
      </c>
    </row>
    <row r="216" spans="3:5" ht="14">
      <c r="C216" s="17" t="s">
        <v>209</v>
      </c>
      <c r="D216" s="21">
        <v>68</v>
      </c>
      <c r="E216" s="22">
        <v>483676</v>
      </c>
    </row>
    <row r="217" spans="3:5" ht="14">
      <c r="C217" s="17" t="s">
        <v>210</v>
      </c>
      <c r="D217" s="23">
        <v>62</v>
      </c>
      <c r="E217" s="24">
        <v>456680</v>
      </c>
    </row>
    <row r="218" spans="3:5" ht="14">
      <c r="C218" s="17" t="s">
        <v>211</v>
      </c>
      <c r="D218" s="21">
        <v>265</v>
      </c>
      <c r="E218" s="22">
        <v>1648056.6</v>
      </c>
    </row>
    <row r="219" spans="3:5" ht="14">
      <c r="C219" s="17" t="s">
        <v>212</v>
      </c>
      <c r="D219" s="23">
        <v>52</v>
      </c>
      <c r="E219" s="24">
        <v>374312</v>
      </c>
    </row>
    <row r="220" spans="3:5" ht="14">
      <c r="C220" s="17" t="s">
        <v>213</v>
      </c>
      <c r="D220" s="21">
        <v>73</v>
      </c>
      <c r="E220" s="22">
        <v>679222.89999999898</v>
      </c>
    </row>
    <row r="221" spans="3:5" ht="14">
      <c r="C221" s="17" t="s">
        <v>214</v>
      </c>
      <c r="D221" s="23">
        <v>129</v>
      </c>
      <c r="E221" s="24">
        <v>1155813.79999999</v>
      </c>
    </row>
    <row r="222" spans="3:5" ht="14">
      <c r="C222" s="17" t="s">
        <v>215</v>
      </c>
      <c r="D222" s="21">
        <v>224</v>
      </c>
      <c r="E222" s="22">
        <v>1450192</v>
      </c>
    </row>
    <row r="223" spans="3:5" ht="14">
      <c r="C223" s="17" t="s">
        <v>216</v>
      </c>
      <c r="D223" s="23">
        <v>138</v>
      </c>
      <c r="E223" s="24">
        <v>1205993.78</v>
      </c>
    </row>
    <row r="224" spans="3:5" ht="14">
      <c r="C224" s="17" t="s">
        <v>217</v>
      </c>
      <c r="D224" s="21">
        <v>74</v>
      </c>
      <c r="E224" s="22">
        <v>662200</v>
      </c>
    </row>
    <row r="225" spans="3:5" ht="14">
      <c r="C225" s="17" t="s">
        <v>218</v>
      </c>
      <c r="D225" s="23">
        <v>53</v>
      </c>
      <c r="E225" s="24">
        <v>576720</v>
      </c>
    </row>
    <row r="226" spans="3:5" ht="14">
      <c r="C226" s="17" t="s">
        <v>219</v>
      </c>
      <c r="D226" s="21">
        <v>85</v>
      </c>
      <c r="E226" s="22">
        <v>577335</v>
      </c>
    </row>
    <row r="227" spans="3:5" ht="14">
      <c r="C227" s="17" t="s">
        <v>220</v>
      </c>
      <c r="D227" s="23">
        <v>152</v>
      </c>
      <c r="E227" s="24">
        <v>1135233.0899999901</v>
      </c>
    </row>
    <row r="228" spans="3:5" ht="14">
      <c r="C228" s="17" t="s">
        <v>221</v>
      </c>
      <c r="D228" s="21">
        <v>76</v>
      </c>
      <c r="E228" s="22">
        <v>664725.53</v>
      </c>
    </row>
    <row r="229" spans="3:5" ht="14">
      <c r="C229" s="17" t="s">
        <v>222</v>
      </c>
      <c r="D229" s="23">
        <v>79</v>
      </c>
      <c r="E229" s="24">
        <v>621580</v>
      </c>
    </row>
    <row r="230" spans="3:5" ht="14">
      <c r="C230" s="17" t="s">
        <v>223</v>
      </c>
      <c r="D230" s="21">
        <v>61</v>
      </c>
      <c r="E230" s="22">
        <v>421298.4</v>
      </c>
    </row>
    <row r="231" spans="3:5" ht="14">
      <c r="C231" s="17" t="s">
        <v>224</v>
      </c>
      <c r="D231" s="23">
        <v>57</v>
      </c>
      <c r="E231" s="24">
        <v>490000</v>
      </c>
    </row>
    <row r="232" spans="3:5" ht="14">
      <c r="C232" s="17" t="s">
        <v>225</v>
      </c>
      <c r="D232" s="21">
        <v>46</v>
      </c>
      <c r="E232" s="22">
        <v>331570</v>
      </c>
    </row>
    <row r="233" spans="3:5" ht="14">
      <c r="C233" s="17" t="s">
        <v>226</v>
      </c>
      <c r="D233" s="23">
        <v>92</v>
      </c>
      <c r="E233" s="24">
        <v>733887</v>
      </c>
    </row>
    <row r="234" spans="3:5" ht="14">
      <c r="C234" s="17" t="s">
        <v>227</v>
      </c>
      <c r="D234" s="21">
        <v>87</v>
      </c>
      <c r="E234" s="22">
        <v>647500</v>
      </c>
    </row>
    <row r="235" spans="3:5" ht="14">
      <c r="C235" s="17" t="s">
        <v>228</v>
      </c>
      <c r="D235" s="23">
        <v>70</v>
      </c>
      <c r="E235" s="24">
        <v>665050</v>
      </c>
    </row>
    <row r="236" spans="3:5" ht="14">
      <c r="C236" s="17" t="s">
        <v>229</v>
      </c>
      <c r="D236" s="21">
        <v>233</v>
      </c>
      <c r="E236" s="22">
        <v>1912110</v>
      </c>
    </row>
    <row r="237" spans="3:5" ht="14">
      <c r="C237" s="17" t="s">
        <v>230</v>
      </c>
      <c r="D237" s="23">
        <v>84</v>
      </c>
      <c r="E237" s="24">
        <v>413882.5</v>
      </c>
    </row>
    <row r="238" spans="3:5" ht="14">
      <c r="C238" s="17" t="s">
        <v>231</v>
      </c>
      <c r="D238" s="21">
        <v>64</v>
      </c>
      <c r="E238" s="22">
        <v>480178</v>
      </c>
    </row>
    <row r="239" spans="3:5" ht="14">
      <c r="C239" s="17" t="s">
        <v>232</v>
      </c>
      <c r="D239" s="23">
        <v>62</v>
      </c>
      <c r="E239" s="24">
        <v>376980</v>
      </c>
    </row>
    <row r="240" spans="3:5" ht="14">
      <c r="C240" s="17" t="s">
        <v>233</v>
      </c>
      <c r="D240" s="21">
        <v>98</v>
      </c>
      <c r="E240" s="22">
        <v>831979</v>
      </c>
    </row>
    <row r="241" spans="3:5" ht="14">
      <c r="C241" s="17" t="s">
        <v>234</v>
      </c>
      <c r="D241" s="23">
        <v>77</v>
      </c>
      <c r="E241" s="24">
        <v>487850</v>
      </c>
    </row>
    <row r="242" spans="3:5" ht="14">
      <c r="C242" s="17" t="s">
        <v>235</v>
      </c>
      <c r="D242" s="21">
        <v>182</v>
      </c>
      <c r="E242" s="22">
        <v>1195009.8399999901</v>
      </c>
    </row>
    <row r="243" spans="3:5" ht="14">
      <c r="C243" s="17" t="s">
        <v>236</v>
      </c>
      <c r="D243" s="23">
        <v>113</v>
      </c>
      <c r="E243" s="24">
        <v>889554</v>
      </c>
    </row>
    <row r="244" spans="3:5" ht="14">
      <c r="C244" s="17" t="s">
        <v>237</v>
      </c>
      <c r="D244" s="21">
        <v>66</v>
      </c>
      <c r="E244" s="22">
        <v>432123</v>
      </c>
    </row>
    <row r="245" spans="3:5" ht="14">
      <c r="C245" s="17" t="s">
        <v>238</v>
      </c>
      <c r="D245" s="23">
        <v>47</v>
      </c>
      <c r="E245" s="24">
        <v>299145</v>
      </c>
    </row>
    <row r="246" spans="3:5" ht="14">
      <c r="C246" s="17" t="s">
        <v>239</v>
      </c>
      <c r="D246" s="21">
        <v>148</v>
      </c>
      <c r="E246" s="22">
        <v>1181692</v>
      </c>
    </row>
    <row r="247" spans="3:5" ht="14">
      <c r="C247" s="17" t="s">
        <v>240</v>
      </c>
      <c r="D247" s="23">
        <v>64</v>
      </c>
      <c r="E247" s="24">
        <v>422806</v>
      </c>
    </row>
    <row r="248" spans="3:5" ht="14">
      <c r="C248" s="17" t="s">
        <v>241</v>
      </c>
      <c r="D248" s="21">
        <v>78</v>
      </c>
      <c r="E248" s="22">
        <v>438064</v>
      </c>
    </row>
    <row r="249" spans="3:5" ht="14">
      <c r="C249" s="17" t="s">
        <v>242</v>
      </c>
      <c r="D249" s="23">
        <v>68</v>
      </c>
      <c r="E249" s="24">
        <v>453889</v>
      </c>
    </row>
    <row r="250" spans="3:5" ht="14">
      <c r="C250" s="17" t="s">
        <v>243</v>
      </c>
      <c r="D250" s="21">
        <v>87</v>
      </c>
      <c r="E250" s="22">
        <v>604955</v>
      </c>
    </row>
    <row r="251" spans="3:5" ht="14">
      <c r="C251" s="17" t="s">
        <v>244</v>
      </c>
      <c r="D251" s="23">
        <v>98</v>
      </c>
      <c r="E251" s="24">
        <v>706559</v>
      </c>
    </row>
    <row r="252" spans="3:5" ht="14">
      <c r="C252" s="17" t="s">
        <v>245</v>
      </c>
      <c r="D252" s="21">
        <v>56</v>
      </c>
      <c r="E252" s="22">
        <v>330090</v>
      </c>
    </row>
    <row r="253" spans="3:5" ht="14">
      <c r="C253" s="17" t="s">
        <v>246</v>
      </c>
      <c r="D253" s="23">
        <v>54</v>
      </c>
      <c r="E253" s="24">
        <v>382862</v>
      </c>
    </row>
    <row r="254" spans="3:5" ht="14">
      <c r="C254" s="17" t="s">
        <v>247</v>
      </c>
      <c r="D254" s="21">
        <v>116</v>
      </c>
      <c r="E254" s="22">
        <v>738698</v>
      </c>
    </row>
    <row r="255" spans="3:5" ht="14">
      <c r="C255" s="17" t="s">
        <v>248</v>
      </c>
      <c r="D255" s="23">
        <v>44</v>
      </c>
      <c r="E255" s="24">
        <v>440550</v>
      </c>
    </row>
    <row r="256" spans="3:5" ht="14">
      <c r="C256" s="17" t="s">
        <v>249</v>
      </c>
      <c r="D256" s="21">
        <v>43</v>
      </c>
      <c r="E256" s="22">
        <v>404445.31</v>
      </c>
    </row>
    <row r="257" spans="3:5" ht="14">
      <c r="C257" s="17" t="s">
        <v>250</v>
      </c>
      <c r="D257" s="23">
        <v>123</v>
      </c>
      <c r="E257" s="24">
        <v>1265300</v>
      </c>
    </row>
    <row r="258" spans="3:5" ht="14">
      <c r="C258" s="17" t="s">
        <v>251</v>
      </c>
      <c r="D258" s="21">
        <v>65</v>
      </c>
      <c r="E258" s="22">
        <v>520917</v>
      </c>
    </row>
    <row r="259" spans="3:5" ht="14">
      <c r="C259" s="17" t="s">
        <v>252</v>
      </c>
      <c r="D259" s="23">
        <v>69</v>
      </c>
      <c r="E259" s="24">
        <v>434980</v>
      </c>
    </row>
    <row r="260" spans="3:5" ht="14">
      <c r="C260" s="17" t="s">
        <v>253</v>
      </c>
      <c r="D260" s="21">
        <v>77</v>
      </c>
      <c r="E260" s="22">
        <v>434040</v>
      </c>
    </row>
    <row r="261" spans="3:5" ht="14">
      <c r="C261" s="17" t="s">
        <v>254</v>
      </c>
      <c r="D261" s="23">
        <v>53</v>
      </c>
      <c r="E261" s="24">
        <v>325684</v>
      </c>
    </row>
    <row r="262" spans="3:5" ht="14">
      <c r="C262" s="17" t="s">
        <v>255</v>
      </c>
      <c r="D262" s="21">
        <v>267</v>
      </c>
      <c r="E262" s="22">
        <v>2085635.06</v>
      </c>
    </row>
    <row r="263" spans="3:5" ht="14">
      <c r="C263" s="17" t="s">
        <v>256</v>
      </c>
      <c r="D263" s="23">
        <v>65</v>
      </c>
      <c r="E263" s="24">
        <v>656870</v>
      </c>
    </row>
    <row r="264" spans="3:5" ht="14">
      <c r="C264" s="17" t="s">
        <v>257</v>
      </c>
      <c r="D264" s="21">
        <v>486</v>
      </c>
      <c r="E264" s="22">
        <v>3481614.68</v>
      </c>
    </row>
    <row r="265" spans="3:5" ht="14">
      <c r="C265" s="17" t="s">
        <v>258</v>
      </c>
      <c r="D265" s="23">
        <v>480</v>
      </c>
      <c r="E265" s="24">
        <v>3850861.8</v>
      </c>
    </row>
    <row r="266" spans="3:5" ht="14">
      <c r="C266" s="17" t="s">
        <v>259</v>
      </c>
      <c r="D266" s="21">
        <v>67</v>
      </c>
      <c r="E266" s="22">
        <v>519867.89</v>
      </c>
    </row>
    <row r="267" spans="3:5" ht="14">
      <c r="C267" s="17" t="s">
        <v>260</v>
      </c>
      <c r="D267" s="23">
        <v>59</v>
      </c>
      <c r="E267" s="24">
        <v>431943</v>
      </c>
    </row>
    <row r="268" spans="3:5" ht="14">
      <c r="C268" s="17" t="s">
        <v>261</v>
      </c>
      <c r="D268" s="21">
        <v>103</v>
      </c>
      <c r="E268" s="22">
        <v>926276.95</v>
      </c>
    </row>
    <row r="269" spans="3:5" ht="14">
      <c r="C269" s="17" t="s">
        <v>262</v>
      </c>
      <c r="D269" s="23">
        <v>91</v>
      </c>
      <c r="E269" s="24">
        <v>588675.46</v>
      </c>
    </row>
    <row r="270" spans="3:5" ht="14">
      <c r="C270" s="17" t="s">
        <v>263</v>
      </c>
      <c r="D270" s="21">
        <v>242</v>
      </c>
      <c r="E270" s="22">
        <v>1832037</v>
      </c>
    </row>
    <row r="271" spans="3:5" ht="14">
      <c r="C271" s="17" t="s">
        <v>264</v>
      </c>
      <c r="D271" s="23">
        <v>251</v>
      </c>
      <c r="E271" s="24">
        <v>2103878</v>
      </c>
    </row>
    <row r="272" spans="3:5" ht="14">
      <c r="C272" s="17" t="s">
        <v>265</v>
      </c>
      <c r="D272" s="21">
        <v>66</v>
      </c>
      <c r="E272" s="22">
        <v>512269</v>
      </c>
    </row>
    <row r="273" spans="3:5" ht="14">
      <c r="C273" s="17" t="s">
        <v>266</v>
      </c>
      <c r="D273" s="23">
        <v>66</v>
      </c>
      <c r="E273" s="24">
        <v>489051.42</v>
      </c>
    </row>
    <row r="274" spans="3:5" ht="14">
      <c r="C274" s="17" t="s">
        <v>267</v>
      </c>
      <c r="D274" s="21">
        <v>204</v>
      </c>
      <c r="E274" s="22">
        <v>1602679</v>
      </c>
    </row>
    <row r="275" spans="3:5" ht="14">
      <c r="C275" s="17" t="s">
        <v>268</v>
      </c>
      <c r="D275" s="23">
        <v>112</v>
      </c>
      <c r="E275" s="24">
        <v>1172100</v>
      </c>
    </row>
    <row r="276" spans="3:5" ht="14">
      <c r="C276" s="17" t="s">
        <v>269</v>
      </c>
      <c r="D276" s="21">
        <v>130</v>
      </c>
      <c r="E276" s="22">
        <v>1281645</v>
      </c>
    </row>
    <row r="277" spans="3:5" ht="14">
      <c r="C277" s="17" t="s">
        <v>270</v>
      </c>
      <c r="D277" s="23">
        <v>143</v>
      </c>
      <c r="E277" s="24">
        <v>828732.05</v>
      </c>
    </row>
    <row r="278" spans="3:5" ht="14">
      <c r="C278" s="17" t="s">
        <v>271</v>
      </c>
      <c r="D278" s="21">
        <v>58</v>
      </c>
      <c r="E278" s="22">
        <v>332600</v>
      </c>
    </row>
    <row r="279" spans="3:5" ht="14">
      <c r="C279" s="17" t="s">
        <v>272</v>
      </c>
      <c r="D279" s="23">
        <v>181</v>
      </c>
      <c r="E279" s="24">
        <v>1242605</v>
      </c>
    </row>
    <row r="280" spans="3:5" ht="14">
      <c r="C280" s="17" t="s">
        <v>273</v>
      </c>
      <c r="D280" s="21">
        <v>42</v>
      </c>
      <c r="E280" s="22">
        <v>424816</v>
      </c>
    </row>
    <row r="281" spans="3:5" ht="14">
      <c r="C281" s="17" t="s">
        <v>274</v>
      </c>
      <c r="D281" s="23">
        <v>103</v>
      </c>
      <c r="E281" s="24">
        <v>892749</v>
      </c>
    </row>
    <row r="282" spans="3:5" ht="14">
      <c r="C282" s="17" t="s">
        <v>275</v>
      </c>
      <c r="D282" s="21">
        <v>61</v>
      </c>
      <c r="E282" s="22">
        <v>499047.65</v>
      </c>
    </row>
    <row r="283" spans="3:5" ht="14">
      <c r="C283" s="17" t="s">
        <v>276</v>
      </c>
      <c r="D283" s="23">
        <v>86</v>
      </c>
      <c r="E283" s="24">
        <v>776790</v>
      </c>
    </row>
    <row r="284" spans="3:5" ht="14">
      <c r="C284" s="17" t="s">
        <v>277</v>
      </c>
      <c r="D284" s="21">
        <v>56</v>
      </c>
      <c r="E284" s="22">
        <v>502851.66</v>
      </c>
    </row>
    <row r="285" spans="3:5" ht="14">
      <c r="C285" s="17" t="s">
        <v>278</v>
      </c>
      <c r="D285" s="23">
        <v>244</v>
      </c>
      <c r="E285" s="24">
        <v>2054744.12</v>
      </c>
    </row>
    <row r="286" spans="3:5" ht="14">
      <c r="C286" s="17" t="s">
        <v>279</v>
      </c>
      <c r="D286" s="21">
        <v>36</v>
      </c>
      <c r="E286" s="22">
        <v>384029</v>
      </c>
    </row>
    <row r="287" spans="3:5" ht="14">
      <c r="C287" s="17" t="s">
        <v>280</v>
      </c>
      <c r="D287" s="23">
        <v>66</v>
      </c>
      <c r="E287" s="24">
        <v>543892.68999999994</v>
      </c>
    </row>
    <row r="288" spans="3:5" ht="14">
      <c r="C288" s="17" t="s">
        <v>281</v>
      </c>
      <c r="D288" s="21">
        <v>69</v>
      </c>
      <c r="E288" s="22">
        <v>506271</v>
      </c>
    </row>
    <row r="289" spans="3:5" ht="14">
      <c r="C289" s="17" t="s">
        <v>282</v>
      </c>
      <c r="D289" s="23">
        <v>98</v>
      </c>
      <c r="E289" s="24">
        <v>737840</v>
      </c>
    </row>
    <row r="290" spans="3:5" ht="14">
      <c r="C290" s="17" t="s">
        <v>283</v>
      </c>
      <c r="D290" s="21">
        <v>118</v>
      </c>
      <c r="E290" s="22">
        <v>1167982.55</v>
      </c>
    </row>
    <row r="291" spans="3:5" ht="14">
      <c r="C291" s="17" t="s">
        <v>284</v>
      </c>
      <c r="D291" s="23">
        <v>85</v>
      </c>
      <c r="E291" s="24">
        <v>634431.24</v>
      </c>
    </row>
    <row r="292" spans="3:5" ht="14">
      <c r="C292" s="17" t="s">
        <v>285</v>
      </c>
      <c r="D292" s="21">
        <v>87</v>
      </c>
      <c r="E292" s="22">
        <v>716824.29</v>
      </c>
    </row>
    <row r="293" spans="3:5" ht="14">
      <c r="C293" s="17" t="s">
        <v>286</v>
      </c>
      <c r="D293" s="23">
        <v>83</v>
      </c>
      <c r="E293" s="24">
        <v>762751</v>
      </c>
    </row>
    <row r="294" spans="3:5" ht="14">
      <c r="C294" s="17" t="s">
        <v>287</v>
      </c>
      <c r="D294" s="21">
        <v>286</v>
      </c>
      <c r="E294" s="22">
        <v>2050333.19</v>
      </c>
    </row>
    <row r="295" spans="3:5" ht="14">
      <c r="C295" s="17" t="s">
        <v>288</v>
      </c>
      <c r="D295" s="23">
        <v>77</v>
      </c>
      <c r="E295" s="24">
        <v>551093.37</v>
      </c>
    </row>
    <row r="296" spans="3:5" ht="14">
      <c r="C296" s="17" t="s">
        <v>289</v>
      </c>
      <c r="D296" s="21">
        <v>269</v>
      </c>
      <c r="E296" s="22">
        <v>1931459</v>
      </c>
    </row>
    <row r="297" spans="3:5" ht="14">
      <c r="C297" s="17" t="s">
        <v>290</v>
      </c>
      <c r="D297" s="23">
        <v>64</v>
      </c>
      <c r="E297" s="24">
        <v>535350</v>
      </c>
    </row>
    <row r="298" spans="3:5" ht="14">
      <c r="C298" s="17" t="s">
        <v>291</v>
      </c>
      <c r="D298" s="21">
        <v>102</v>
      </c>
      <c r="E298" s="22">
        <v>717518.33</v>
      </c>
    </row>
    <row r="299" spans="3:5" ht="14">
      <c r="C299" s="17" t="s">
        <v>292</v>
      </c>
      <c r="D299" s="23">
        <v>142</v>
      </c>
      <c r="E299" s="24">
        <v>1104723</v>
      </c>
    </row>
    <row r="300" spans="3:5" ht="14">
      <c r="C300" s="17" t="s">
        <v>293</v>
      </c>
      <c r="D300" s="21">
        <v>81</v>
      </c>
      <c r="E300" s="22">
        <v>649878</v>
      </c>
    </row>
    <row r="301" spans="3:5" ht="14">
      <c r="C301" s="17" t="s">
        <v>294</v>
      </c>
      <c r="D301" s="23">
        <v>56</v>
      </c>
      <c r="E301" s="24">
        <v>580381</v>
      </c>
    </row>
    <row r="302" spans="3:5" ht="14">
      <c r="C302" s="17" t="s">
        <v>295</v>
      </c>
      <c r="D302" s="21">
        <v>241</v>
      </c>
      <c r="E302" s="22">
        <v>1547865</v>
      </c>
    </row>
    <row r="303" spans="3:5" ht="14">
      <c r="C303" s="17" t="s">
        <v>296</v>
      </c>
      <c r="D303" s="23">
        <v>177</v>
      </c>
      <c r="E303" s="24">
        <v>1707426.87</v>
      </c>
    </row>
    <row r="304" spans="3:5" ht="14">
      <c r="C304" s="17" t="s">
        <v>297</v>
      </c>
      <c r="D304" s="21">
        <v>154</v>
      </c>
      <c r="E304" s="22">
        <v>1368288.93</v>
      </c>
    </row>
    <row r="305" spans="3:5" ht="14">
      <c r="C305" s="17" t="s">
        <v>298</v>
      </c>
      <c r="D305" s="23">
        <v>51</v>
      </c>
      <c r="E305" s="24">
        <v>308665</v>
      </c>
    </row>
    <row r="306" spans="3:5" ht="14">
      <c r="C306" s="17" t="s">
        <v>299</v>
      </c>
      <c r="D306" s="21">
        <v>76</v>
      </c>
      <c r="E306" s="22">
        <v>732858.6</v>
      </c>
    </row>
    <row r="307" spans="3:5" ht="14">
      <c r="C307" s="17" t="s">
        <v>300</v>
      </c>
      <c r="D307" s="23">
        <v>96</v>
      </c>
      <c r="E307" s="24">
        <v>541208</v>
      </c>
    </row>
    <row r="308" spans="3:5" ht="14">
      <c r="C308" s="17" t="s">
        <v>301</v>
      </c>
      <c r="D308" s="21">
        <v>176</v>
      </c>
      <c r="E308" s="22">
        <v>923329.77</v>
      </c>
    </row>
    <row r="309" spans="3:5" ht="14">
      <c r="C309" s="17" t="s">
        <v>302</v>
      </c>
      <c r="D309" s="23">
        <v>262</v>
      </c>
      <c r="E309" s="24">
        <v>1934596.42</v>
      </c>
    </row>
    <row r="310" spans="3:5" ht="14">
      <c r="C310" s="17" t="s">
        <v>303</v>
      </c>
      <c r="D310" s="21">
        <v>252</v>
      </c>
      <c r="E310" s="22">
        <v>1871964.3599999901</v>
      </c>
    </row>
    <row r="311" spans="3:5" ht="14">
      <c r="C311" s="17" t="s">
        <v>304</v>
      </c>
      <c r="D311" s="23">
        <v>69</v>
      </c>
      <c r="E311" s="24">
        <v>550045</v>
      </c>
    </row>
    <row r="312" spans="3:5" ht="14">
      <c r="C312" s="17" t="s">
        <v>305</v>
      </c>
      <c r="D312" s="21">
        <v>117</v>
      </c>
      <c r="E312" s="22">
        <v>848074</v>
      </c>
    </row>
    <row r="313" spans="3:5" ht="14">
      <c r="C313" s="17" t="s">
        <v>306</v>
      </c>
      <c r="D313" s="23">
        <v>86</v>
      </c>
      <c r="E313" s="24">
        <v>669246</v>
      </c>
    </row>
    <row r="314" spans="3:5" ht="14">
      <c r="C314" s="17" t="s">
        <v>307</v>
      </c>
      <c r="D314" s="21">
        <v>49</v>
      </c>
      <c r="E314" s="22">
        <v>517450</v>
      </c>
    </row>
    <row r="315" spans="3:5" ht="14">
      <c r="C315" s="17" t="s">
        <v>308</v>
      </c>
      <c r="D315" s="23">
        <v>235</v>
      </c>
      <c r="E315" s="24">
        <v>2113259.81</v>
      </c>
    </row>
    <row r="316" spans="3:5" ht="14">
      <c r="C316" s="17" t="s">
        <v>309</v>
      </c>
      <c r="D316" s="21">
        <v>56</v>
      </c>
      <c r="E316" s="22">
        <v>431084</v>
      </c>
    </row>
    <row r="317" spans="3:5" ht="14">
      <c r="C317" s="17" t="s">
        <v>310</v>
      </c>
      <c r="D317" s="23">
        <v>74</v>
      </c>
      <c r="E317" s="24">
        <v>330071</v>
      </c>
    </row>
    <row r="318" spans="3:5" ht="14">
      <c r="C318" s="17" t="s">
        <v>311</v>
      </c>
      <c r="D318" s="21">
        <v>149</v>
      </c>
      <c r="E318" s="22">
        <v>1320814.01</v>
      </c>
    </row>
    <row r="319" spans="3:5" ht="14">
      <c r="C319" s="17" t="s">
        <v>312</v>
      </c>
      <c r="D319" s="23">
        <v>108</v>
      </c>
      <c r="E319" s="24">
        <v>728400</v>
      </c>
    </row>
    <row r="320" spans="3:5" ht="14">
      <c r="C320" s="17" t="s">
        <v>313</v>
      </c>
      <c r="D320" s="21">
        <v>163</v>
      </c>
      <c r="E320" s="22">
        <v>1157739.53</v>
      </c>
    </row>
    <row r="321" spans="3:5" ht="14">
      <c r="C321" s="17" t="s">
        <v>314</v>
      </c>
      <c r="D321" s="23">
        <v>145</v>
      </c>
      <c r="E321" s="24">
        <v>856187.06</v>
      </c>
    </row>
    <row r="322" spans="3:5" ht="14">
      <c r="C322" s="17" t="s">
        <v>315</v>
      </c>
      <c r="D322" s="21">
        <v>50</v>
      </c>
      <c r="E322" s="22">
        <v>345603</v>
      </c>
    </row>
    <row r="323" spans="3:5" ht="14">
      <c r="C323" s="17" t="s">
        <v>316</v>
      </c>
      <c r="D323" s="23">
        <v>69</v>
      </c>
      <c r="E323" s="24">
        <v>347767.85</v>
      </c>
    </row>
    <row r="324" spans="3:5" ht="14">
      <c r="C324" s="17" t="s">
        <v>317</v>
      </c>
      <c r="D324" s="21">
        <v>96</v>
      </c>
      <c r="E324" s="22">
        <v>763337.43</v>
      </c>
    </row>
    <row r="325" spans="3:5" ht="14">
      <c r="C325" s="17" t="s">
        <v>318</v>
      </c>
      <c r="D325" s="23">
        <v>45</v>
      </c>
      <c r="E325" s="24">
        <v>283850</v>
      </c>
    </row>
    <row r="326" spans="3:5" ht="14">
      <c r="C326" s="17" t="s">
        <v>319</v>
      </c>
      <c r="D326" s="21">
        <v>59</v>
      </c>
      <c r="E326" s="22">
        <v>403510</v>
      </c>
    </row>
    <row r="327" spans="3:5" ht="14">
      <c r="C327" s="17" t="s">
        <v>320</v>
      </c>
      <c r="D327" s="23">
        <v>66</v>
      </c>
      <c r="E327" s="24">
        <v>462120</v>
      </c>
    </row>
    <row r="328" spans="3:5" ht="14">
      <c r="C328" s="17" t="s">
        <v>321</v>
      </c>
      <c r="D328" s="21">
        <v>149</v>
      </c>
      <c r="E328" s="22">
        <v>1122513.24</v>
      </c>
    </row>
    <row r="329" spans="3:5" ht="14">
      <c r="C329" s="17" t="s">
        <v>322</v>
      </c>
      <c r="D329" s="23">
        <v>79</v>
      </c>
      <c r="E329" s="24">
        <v>532103.27</v>
      </c>
    </row>
    <row r="330" spans="3:5" ht="14">
      <c r="C330" s="17" t="s">
        <v>323</v>
      </c>
      <c r="D330" s="21">
        <v>146</v>
      </c>
      <c r="E330" s="22">
        <v>1449551.76</v>
      </c>
    </row>
    <row r="331" spans="3:5" ht="14">
      <c r="C331" s="17" t="s">
        <v>324</v>
      </c>
      <c r="D331" s="23">
        <v>91</v>
      </c>
      <c r="E331" s="24">
        <v>838833.46</v>
      </c>
    </row>
    <row r="332" spans="3:5" ht="14">
      <c r="C332" s="17" t="s">
        <v>325</v>
      </c>
      <c r="D332" s="21">
        <v>112</v>
      </c>
      <c r="E332" s="22">
        <v>776004.61</v>
      </c>
    </row>
    <row r="333" spans="3:5" ht="14">
      <c r="C333" s="17" t="s">
        <v>326</v>
      </c>
      <c r="D333" s="23">
        <v>83</v>
      </c>
      <c r="E333" s="24">
        <v>593216</v>
      </c>
    </row>
    <row r="334" spans="3:5" ht="14">
      <c r="C334" s="17" t="s">
        <v>327</v>
      </c>
      <c r="D334" s="21">
        <v>92</v>
      </c>
      <c r="E334" s="22">
        <v>595489</v>
      </c>
    </row>
    <row r="335" spans="3:5" ht="14">
      <c r="C335" s="17" t="s">
        <v>328</v>
      </c>
      <c r="D335" s="23">
        <v>87</v>
      </c>
      <c r="E335" s="24">
        <v>598038</v>
      </c>
    </row>
    <row r="336" spans="3:5" ht="14">
      <c r="C336" s="17" t="s">
        <v>329</v>
      </c>
      <c r="D336" s="21">
        <v>104</v>
      </c>
      <c r="E336" s="22">
        <v>745926</v>
      </c>
    </row>
    <row r="337" spans="3:5" ht="14">
      <c r="C337" s="17" t="s">
        <v>330</v>
      </c>
      <c r="D337" s="23">
        <v>75</v>
      </c>
      <c r="E337" s="24">
        <v>491315</v>
      </c>
    </row>
    <row r="338" spans="3:5" ht="14">
      <c r="C338" s="17" t="s">
        <v>331</v>
      </c>
      <c r="D338" s="21">
        <v>252</v>
      </c>
      <c r="E338" s="22">
        <v>1771486.3299999901</v>
      </c>
    </row>
    <row r="339" spans="3:5" ht="14">
      <c r="C339" s="17" t="s">
        <v>332</v>
      </c>
      <c r="D339" s="23">
        <v>296</v>
      </c>
      <c r="E339" s="24">
        <v>2034305.69</v>
      </c>
    </row>
    <row r="340" spans="3:5" ht="14">
      <c r="C340" s="17" t="s">
        <v>333</v>
      </c>
      <c r="D340" s="21">
        <v>395</v>
      </c>
      <c r="E340" s="22">
        <v>2479352.25</v>
      </c>
    </row>
    <row r="341" spans="3:5" ht="14">
      <c r="C341" s="17" t="s">
        <v>334</v>
      </c>
      <c r="D341" s="23">
        <v>176</v>
      </c>
      <c r="E341" s="24">
        <v>1431407</v>
      </c>
    </row>
    <row r="342" spans="3:5" ht="14">
      <c r="C342" s="17" t="s">
        <v>335</v>
      </c>
      <c r="D342" s="21">
        <v>64</v>
      </c>
      <c r="E342" s="22">
        <v>484373</v>
      </c>
    </row>
    <row r="343" spans="3:5" ht="14">
      <c r="C343" s="17" t="s">
        <v>336</v>
      </c>
      <c r="D343" s="23">
        <v>137</v>
      </c>
      <c r="E343" s="24">
        <v>798851.65999999898</v>
      </c>
    </row>
    <row r="344" spans="3:5" ht="14">
      <c r="C344" s="17" t="s">
        <v>337</v>
      </c>
      <c r="D344" s="21">
        <v>94</v>
      </c>
      <c r="E344" s="22">
        <v>526608</v>
      </c>
    </row>
    <row r="345" spans="3:5" ht="14">
      <c r="C345" s="17" t="s">
        <v>338</v>
      </c>
      <c r="D345" s="23">
        <v>248</v>
      </c>
      <c r="E345" s="24">
        <v>1515166.76</v>
      </c>
    </row>
    <row r="346" spans="3:5" ht="14">
      <c r="C346" s="17" t="s">
        <v>339</v>
      </c>
      <c r="D346" s="21">
        <v>122</v>
      </c>
      <c r="E346" s="22">
        <v>854270.78</v>
      </c>
    </row>
    <row r="347" spans="3:5" ht="14">
      <c r="C347" s="17" t="s">
        <v>340</v>
      </c>
      <c r="D347" s="23">
        <v>148</v>
      </c>
      <c r="E347" s="24">
        <v>1075448.52</v>
      </c>
    </row>
    <row r="348" spans="3:5" ht="14">
      <c r="C348" s="17" t="s">
        <v>341</v>
      </c>
      <c r="D348" s="21">
        <v>125</v>
      </c>
      <c r="E348" s="22">
        <v>856083</v>
      </c>
    </row>
    <row r="349" spans="3:5" ht="14">
      <c r="C349" s="17" t="s">
        <v>342</v>
      </c>
      <c r="D349" s="23">
        <v>113</v>
      </c>
      <c r="E349" s="24">
        <v>699896</v>
      </c>
    </row>
    <row r="350" spans="3:5" ht="14">
      <c r="C350" s="17" t="s">
        <v>343</v>
      </c>
      <c r="D350" s="21">
        <v>54</v>
      </c>
      <c r="E350" s="22">
        <v>449900</v>
      </c>
    </row>
    <row r="351" spans="3:5" ht="14">
      <c r="C351" s="17" t="s">
        <v>344</v>
      </c>
      <c r="D351" s="23">
        <v>61</v>
      </c>
      <c r="E351" s="24">
        <v>432075.6</v>
      </c>
    </row>
    <row r="352" spans="3:5" ht="14">
      <c r="C352" s="17" t="s">
        <v>345</v>
      </c>
      <c r="D352" s="21">
        <v>90</v>
      </c>
      <c r="E352" s="22">
        <v>545294</v>
      </c>
    </row>
    <row r="353" spans="3:5" ht="14">
      <c r="C353" s="17" t="s">
        <v>346</v>
      </c>
      <c r="D353" s="23">
        <v>81</v>
      </c>
      <c r="E353" s="24">
        <v>647074.77</v>
      </c>
    </row>
    <row r="354" spans="3:5" ht="14">
      <c r="C354" s="17" t="s">
        <v>347</v>
      </c>
      <c r="D354" s="21">
        <v>102</v>
      </c>
      <c r="E354" s="22">
        <v>617315.5</v>
      </c>
    </row>
    <row r="355" spans="3:5" ht="14">
      <c r="C355" s="17" t="s">
        <v>348</v>
      </c>
      <c r="D355" s="23">
        <v>123</v>
      </c>
      <c r="E355" s="24">
        <v>885513</v>
      </c>
    </row>
    <row r="356" spans="3:5" ht="14">
      <c r="C356" s="17" t="s">
        <v>349</v>
      </c>
      <c r="D356" s="21">
        <v>100</v>
      </c>
      <c r="E356" s="22">
        <v>810140</v>
      </c>
    </row>
    <row r="357" spans="3:5" ht="14">
      <c r="C357" s="17" t="s">
        <v>350</v>
      </c>
      <c r="D357" s="23">
        <v>61</v>
      </c>
      <c r="E357" s="24">
        <v>616145</v>
      </c>
    </row>
    <row r="358" spans="3:5" ht="14">
      <c r="C358" s="17" t="s">
        <v>351</v>
      </c>
      <c r="D358" s="21">
        <v>80</v>
      </c>
      <c r="E358" s="22">
        <v>638317</v>
      </c>
    </row>
    <row r="359" spans="3:5" ht="14">
      <c r="C359" s="17" t="s">
        <v>352</v>
      </c>
      <c r="D359" s="23">
        <v>67</v>
      </c>
      <c r="E359" s="24">
        <v>521931</v>
      </c>
    </row>
    <row r="360" spans="3:5" ht="14">
      <c r="C360" s="17" t="s">
        <v>353</v>
      </c>
      <c r="D360" s="21">
        <v>54</v>
      </c>
      <c r="E360" s="22">
        <v>338850</v>
      </c>
    </row>
    <row r="361" spans="3:5" ht="14">
      <c r="C361" s="17" t="s">
        <v>354</v>
      </c>
      <c r="D361" s="23">
        <v>193</v>
      </c>
      <c r="E361" s="24">
        <v>1430927</v>
      </c>
    </row>
    <row r="362" spans="3:5" ht="14">
      <c r="C362" s="17" t="s">
        <v>355</v>
      </c>
      <c r="D362" s="21">
        <v>141</v>
      </c>
      <c r="E362" s="22">
        <v>1030447</v>
      </c>
    </row>
    <row r="363" spans="3:5" ht="14">
      <c r="C363" s="17" t="s">
        <v>356</v>
      </c>
      <c r="D363" s="23">
        <v>177</v>
      </c>
      <c r="E363" s="24">
        <v>1382064</v>
      </c>
    </row>
    <row r="364" spans="3:5" ht="14">
      <c r="C364" s="17" t="s">
        <v>357</v>
      </c>
      <c r="D364" s="21">
        <v>66</v>
      </c>
      <c r="E364" s="22">
        <v>503200</v>
      </c>
    </row>
    <row r="365" spans="3:5" ht="14">
      <c r="C365" s="17" t="s">
        <v>358</v>
      </c>
      <c r="D365" s="23">
        <v>72</v>
      </c>
      <c r="E365" s="24">
        <v>656161</v>
      </c>
    </row>
    <row r="366" spans="3:5" ht="14">
      <c r="C366" s="17" t="s">
        <v>359</v>
      </c>
      <c r="D366" s="21">
        <v>95</v>
      </c>
      <c r="E366" s="22">
        <v>683299</v>
      </c>
    </row>
    <row r="367" spans="3:5" ht="14">
      <c r="C367" s="17" t="s">
        <v>360</v>
      </c>
      <c r="D367" s="23">
        <v>73</v>
      </c>
      <c r="E367" s="24">
        <v>530400</v>
      </c>
    </row>
    <row r="368" spans="3:5" ht="14">
      <c r="C368" s="17" t="s">
        <v>361</v>
      </c>
      <c r="D368" s="21">
        <v>61</v>
      </c>
      <c r="E368" s="22">
        <v>453408</v>
      </c>
    </row>
    <row r="369" spans="3:5" ht="14">
      <c r="C369" s="17" t="s">
        <v>362</v>
      </c>
      <c r="D369" s="23">
        <v>70</v>
      </c>
      <c r="E369" s="24">
        <v>512020</v>
      </c>
    </row>
    <row r="370" spans="3:5" ht="14">
      <c r="C370" s="17" t="s">
        <v>363</v>
      </c>
      <c r="D370" s="21">
        <v>59</v>
      </c>
      <c r="E370" s="22">
        <v>507050</v>
      </c>
    </row>
    <row r="371" spans="3:5" ht="14">
      <c r="C371" s="17" t="s">
        <v>364</v>
      </c>
      <c r="D371" s="23">
        <v>64</v>
      </c>
      <c r="E371" s="24">
        <v>478907.09</v>
      </c>
    </row>
    <row r="372" spans="3:5" ht="14">
      <c r="C372" s="17" t="s">
        <v>365</v>
      </c>
      <c r="D372" s="21">
        <v>54</v>
      </c>
      <c r="E372" s="22">
        <v>503536.13</v>
      </c>
    </row>
    <row r="373" spans="3:5" ht="14">
      <c r="C373" s="17" t="s">
        <v>366</v>
      </c>
      <c r="D373" s="23">
        <v>100</v>
      </c>
      <c r="E373" s="24">
        <v>673800</v>
      </c>
    </row>
    <row r="374" spans="3:5" ht="14">
      <c r="C374" s="17" t="s">
        <v>367</v>
      </c>
      <c r="D374" s="21">
        <v>53</v>
      </c>
      <c r="E374" s="22">
        <v>567294.55000000005</v>
      </c>
    </row>
    <row r="375" spans="3:5" ht="14">
      <c r="C375" s="17" t="s">
        <v>368</v>
      </c>
      <c r="D375" s="23">
        <v>183</v>
      </c>
      <c r="E375" s="24">
        <v>1201949.74</v>
      </c>
    </row>
    <row r="376" spans="3:5" ht="14">
      <c r="C376" s="17" t="s">
        <v>369</v>
      </c>
      <c r="D376" s="21">
        <v>159</v>
      </c>
      <c r="E376" s="22">
        <v>997959.33</v>
      </c>
    </row>
    <row r="377" spans="3:5" ht="14">
      <c r="C377" s="17" t="s">
        <v>370</v>
      </c>
      <c r="D377" s="23">
        <v>57</v>
      </c>
      <c r="E377" s="24">
        <v>507791</v>
      </c>
    </row>
    <row r="378" spans="3:5" ht="14">
      <c r="C378" s="17" t="s">
        <v>371</v>
      </c>
      <c r="D378" s="21">
        <v>92</v>
      </c>
      <c r="E378" s="22">
        <v>797881</v>
      </c>
    </row>
    <row r="379" spans="3:5" ht="14">
      <c r="C379" s="17" t="s">
        <v>372</v>
      </c>
      <c r="D379" s="23">
        <v>77</v>
      </c>
      <c r="E379" s="24">
        <v>705130</v>
      </c>
    </row>
    <row r="380" spans="3:5" ht="14">
      <c r="C380" s="17" t="s">
        <v>373</v>
      </c>
      <c r="D380" s="21">
        <v>182</v>
      </c>
      <c r="E380" s="22">
        <v>1300415</v>
      </c>
    </row>
    <row r="381" spans="3:5" ht="14">
      <c r="C381" s="17" t="s">
        <v>374</v>
      </c>
      <c r="D381" s="23">
        <v>45</v>
      </c>
      <c r="E381" s="24">
        <v>515090</v>
      </c>
    </row>
    <row r="382" spans="3:5" ht="14">
      <c r="C382" s="17" t="s">
        <v>375</v>
      </c>
      <c r="D382" s="21">
        <v>77</v>
      </c>
      <c r="E382" s="22">
        <v>705584</v>
      </c>
    </row>
    <row r="383" spans="3:5" ht="14">
      <c r="C383" s="17" t="s">
        <v>376</v>
      </c>
      <c r="D383" s="23">
        <v>56</v>
      </c>
      <c r="E383" s="24">
        <v>580600</v>
      </c>
    </row>
    <row r="384" spans="3:5" ht="14">
      <c r="C384" s="17" t="s">
        <v>377</v>
      </c>
      <c r="D384" s="21">
        <v>54</v>
      </c>
      <c r="E384" s="22">
        <v>298605</v>
      </c>
    </row>
    <row r="385" spans="3:5" ht="14">
      <c r="C385" s="17" t="s">
        <v>378</v>
      </c>
      <c r="D385" s="23">
        <v>59</v>
      </c>
      <c r="E385" s="24">
        <v>396450.86</v>
      </c>
    </row>
    <row r="386" spans="3:5" ht="14">
      <c r="C386" s="17" t="s">
        <v>379</v>
      </c>
      <c r="D386" s="21">
        <v>86</v>
      </c>
      <c r="E386" s="22">
        <v>800534.59</v>
      </c>
    </row>
    <row r="387" spans="3:5" ht="14">
      <c r="C387" s="17" t="s">
        <v>380</v>
      </c>
      <c r="D387" s="23">
        <v>69</v>
      </c>
      <c r="E387" s="24">
        <v>395419</v>
      </c>
    </row>
    <row r="388" spans="3:5" ht="14">
      <c r="C388" s="17" t="s">
        <v>381</v>
      </c>
      <c r="D388" s="21">
        <v>16</v>
      </c>
      <c r="E388" s="22">
        <v>143500</v>
      </c>
    </row>
    <row r="389" spans="3:5" ht="14">
      <c r="C389" s="17" t="s">
        <v>382</v>
      </c>
      <c r="D389" s="23">
        <v>100</v>
      </c>
      <c r="E389" s="24">
        <v>972668</v>
      </c>
    </row>
    <row r="390" spans="3:5" ht="14">
      <c r="C390" s="17" t="s">
        <v>383</v>
      </c>
      <c r="D390" s="21">
        <v>41</v>
      </c>
      <c r="E390" s="22">
        <v>386650</v>
      </c>
    </row>
    <row r="391" spans="3:5" ht="14">
      <c r="C391" s="17" t="s">
        <v>384</v>
      </c>
      <c r="D391" s="23">
        <v>49</v>
      </c>
      <c r="E391" s="24">
        <v>501405</v>
      </c>
    </row>
    <row r="392" spans="3:5" ht="14">
      <c r="C392" s="17" t="s">
        <v>385</v>
      </c>
      <c r="D392" s="21">
        <v>68</v>
      </c>
      <c r="E392" s="22">
        <v>632250</v>
      </c>
    </row>
    <row r="393" spans="3:5" ht="14">
      <c r="C393" s="17" t="s">
        <v>386</v>
      </c>
      <c r="D393" s="23">
        <v>57</v>
      </c>
      <c r="E393" s="24">
        <v>579109</v>
      </c>
    </row>
    <row r="394" spans="3:5" ht="14">
      <c r="C394" s="17" t="s">
        <v>387</v>
      </c>
      <c r="D394" s="21">
        <v>159</v>
      </c>
      <c r="E394" s="22">
        <v>1561430</v>
      </c>
    </row>
    <row r="395" spans="3:5" ht="14">
      <c r="C395" s="17" t="s">
        <v>388</v>
      </c>
      <c r="D395" s="23">
        <v>173</v>
      </c>
      <c r="E395" s="24">
        <v>1220474</v>
      </c>
    </row>
    <row r="396" spans="3:5" ht="14">
      <c r="C396" s="17" t="s">
        <v>389</v>
      </c>
      <c r="D396" s="21">
        <v>125</v>
      </c>
      <c r="E396" s="22">
        <v>1073392.18</v>
      </c>
    </row>
    <row r="397" spans="3:5" ht="14">
      <c r="C397" s="17" t="s">
        <v>390</v>
      </c>
      <c r="D397" s="23">
        <v>70</v>
      </c>
      <c r="E397" s="24">
        <v>533619.65</v>
      </c>
    </row>
    <row r="398" spans="3:5" ht="14">
      <c r="C398" s="17" t="s">
        <v>391</v>
      </c>
      <c r="D398" s="21">
        <v>104</v>
      </c>
      <c r="E398" s="22">
        <v>872090</v>
      </c>
    </row>
    <row r="399" spans="3:5" ht="14">
      <c r="C399" s="17" t="s">
        <v>392</v>
      </c>
      <c r="D399" s="23">
        <v>120</v>
      </c>
      <c r="E399" s="24">
        <v>1109640</v>
      </c>
    </row>
    <row r="400" spans="3:5" ht="14">
      <c r="C400" s="17" t="s">
        <v>393</v>
      </c>
      <c r="D400" s="21">
        <v>56</v>
      </c>
      <c r="E400" s="22">
        <v>364851</v>
      </c>
    </row>
    <row r="401" spans="3:5" ht="14">
      <c r="C401" s="17" t="s">
        <v>394</v>
      </c>
      <c r="D401" s="23">
        <v>92</v>
      </c>
      <c r="E401" s="24">
        <v>998690</v>
      </c>
    </row>
    <row r="402" spans="3:5" ht="14">
      <c r="C402" s="17" t="s">
        <v>395</v>
      </c>
      <c r="D402" s="21">
        <v>65</v>
      </c>
      <c r="E402" s="22">
        <v>526133.37</v>
      </c>
    </row>
    <row r="403" spans="3:5" ht="14">
      <c r="C403" s="17" t="s">
        <v>396</v>
      </c>
      <c r="D403" s="23">
        <v>36</v>
      </c>
      <c r="E403" s="24">
        <v>233167</v>
      </c>
    </row>
    <row r="404" spans="3:5" ht="14">
      <c r="C404" s="17" t="s">
        <v>397</v>
      </c>
      <c r="D404" s="21">
        <v>85</v>
      </c>
      <c r="E404" s="22">
        <v>421900</v>
      </c>
    </row>
    <row r="405" spans="3:5" ht="14">
      <c r="C405" s="17" t="s">
        <v>398</v>
      </c>
      <c r="D405" s="23">
        <v>99</v>
      </c>
      <c r="E405" s="24">
        <v>912033</v>
      </c>
    </row>
    <row r="406" spans="3:5" ht="14">
      <c r="C406" s="17" t="s">
        <v>399</v>
      </c>
      <c r="D406" s="21">
        <v>85</v>
      </c>
      <c r="E406" s="22">
        <v>700360</v>
      </c>
    </row>
    <row r="407" spans="3:5" ht="14">
      <c r="C407" s="17" t="s">
        <v>400</v>
      </c>
      <c r="D407" s="23">
        <v>73</v>
      </c>
      <c r="E407" s="24">
        <v>620076</v>
      </c>
    </row>
    <row r="408" spans="3:5" ht="14">
      <c r="C408" s="17" t="s">
        <v>401</v>
      </c>
      <c r="D408" s="21">
        <v>48</v>
      </c>
      <c r="E408" s="22">
        <v>366250</v>
      </c>
    </row>
    <row r="409" spans="3:5" ht="14">
      <c r="C409" s="17" t="s">
        <v>402</v>
      </c>
      <c r="D409" s="23">
        <v>126</v>
      </c>
      <c r="E409" s="24">
        <v>1051140.18</v>
      </c>
    </row>
    <row r="410" spans="3:5" ht="14">
      <c r="C410" s="17" t="s">
        <v>403</v>
      </c>
      <c r="D410" s="21">
        <v>74</v>
      </c>
      <c r="E410" s="22">
        <v>519930</v>
      </c>
    </row>
    <row r="411" spans="3:5" ht="14">
      <c r="C411" s="17" t="s">
        <v>404</v>
      </c>
      <c r="D411" s="23">
        <v>79</v>
      </c>
      <c r="E411" s="24">
        <v>541240</v>
      </c>
    </row>
    <row r="412" spans="3:5" ht="14">
      <c r="C412" s="17" t="s">
        <v>405</v>
      </c>
      <c r="D412" s="21">
        <v>83</v>
      </c>
      <c r="E412" s="22">
        <v>575418.41999999899</v>
      </c>
    </row>
    <row r="413" spans="3:5" ht="14">
      <c r="C413" s="17" t="s">
        <v>406</v>
      </c>
      <c r="D413" s="23">
        <v>68</v>
      </c>
      <c r="E413" s="24">
        <v>510800</v>
      </c>
    </row>
    <row r="414" spans="3:5" ht="14">
      <c r="C414" s="17" t="s">
        <v>407</v>
      </c>
      <c r="D414" s="21">
        <v>41</v>
      </c>
      <c r="E414" s="22">
        <v>440470</v>
      </c>
    </row>
    <row r="415" spans="3:5" ht="14">
      <c r="C415" s="17" t="s">
        <v>408</v>
      </c>
      <c r="D415" s="23">
        <v>55</v>
      </c>
      <c r="E415" s="24">
        <v>501530</v>
      </c>
    </row>
    <row r="416" spans="3:5" ht="14">
      <c r="C416" s="17" t="s">
        <v>409</v>
      </c>
      <c r="D416" s="21">
        <v>54</v>
      </c>
      <c r="E416" s="22">
        <v>392190</v>
      </c>
    </row>
    <row r="417" spans="3:5" ht="14">
      <c r="C417" s="17" t="s">
        <v>410</v>
      </c>
      <c r="D417" s="23">
        <v>72</v>
      </c>
      <c r="E417" s="24">
        <v>773153.33</v>
      </c>
    </row>
    <row r="418" spans="3:5" ht="14">
      <c r="C418" s="17" t="s">
        <v>411</v>
      </c>
      <c r="D418" s="21">
        <v>64</v>
      </c>
      <c r="E418" s="22">
        <v>460371.74</v>
      </c>
    </row>
    <row r="419" spans="3:5" ht="14">
      <c r="C419" s="17" t="s">
        <v>412</v>
      </c>
      <c r="D419" s="23">
        <v>105</v>
      </c>
      <c r="E419" s="24">
        <v>899208.06</v>
      </c>
    </row>
    <row r="420" spans="3:5" ht="14">
      <c r="C420" s="17" t="s">
        <v>413</v>
      </c>
      <c r="D420" s="21">
        <v>84</v>
      </c>
      <c r="E420" s="22">
        <v>538215</v>
      </c>
    </row>
    <row r="421" spans="3:5" ht="14">
      <c r="C421" s="17" t="s">
        <v>414</v>
      </c>
      <c r="D421" s="23">
        <v>60</v>
      </c>
      <c r="E421" s="24">
        <v>468125</v>
      </c>
    </row>
    <row r="422" spans="3:5" ht="14">
      <c r="C422" s="17" t="s">
        <v>415</v>
      </c>
      <c r="D422" s="21">
        <v>76</v>
      </c>
      <c r="E422" s="22">
        <v>435200</v>
      </c>
    </row>
    <row r="423" spans="3:5" ht="14">
      <c r="C423" s="17" t="s">
        <v>416</v>
      </c>
      <c r="D423" s="23">
        <v>199</v>
      </c>
      <c r="E423" s="24">
        <v>1345809.39</v>
      </c>
    </row>
    <row r="424" spans="3:5" ht="14">
      <c r="C424" s="17" t="s">
        <v>417</v>
      </c>
      <c r="D424" s="21">
        <v>80</v>
      </c>
      <c r="E424" s="22">
        <v>555596.57999999996</v>
      </c>
    </row>
    <row r="425" spans="3:5" ht="14">
      <c r="C425" s="17" t="s">
        <v>418</v>
      </c>
      <c r="D425" s="23">
        <v>87</v>
      </c>
      <c r="E425" s="24">
        <v>627005.32999999996</v>
      </c>
    </row>
    <row r="426" spans="3:5" ht="14">
      <c r="C426" s="17" t="s">
        <v>419</v>
      </c>
      <c r="D426" s="21">
        <v>151</v>
      </c>
      <c r="E426" s="22">
        <v>1179224.3700000001</v>
      </c>
    </row>
    <row r="427" spans="3:5" ht="14">
      <c r="C427" s="17" t="s">
        <v>420</v>
      </c>
      <c r="D427" s="23">
        <v>49</v>
      </c>
      <c r="E427" s="24">
        <v>535870</v>
      </c>
    </row>
    <row r="428" spans="3:5" ht="14">
      <c r="C428" s="17" t="s">
        <v>421</v>
      </c>
      <c r="D428" s="21">
        <v>58</v>
      </c>
      <c r="E428" s="22">
        <v>487150</v>
      </c>
    </row>
    <row r="429" spans="3:5" ht="14">
      <c r="C429" s="17" t="s">
        <v>422</v>
      </c>
      <c r="D429" s="23">
        <v>60</v>
      </c>
      <c r="E429" s="24">
        <v>496889</v>
      </c>
    </row>
    <row r="430" spans="3:5" ht="14">
      <c r="C430" s="17" t="s">
        <v>423</v>
      </c>
      <c r="D430" s="21">
        <v>57</v>
      </c>
      <c r="E430" s="22">
        <v>420150</v>
      </c>
    </row>
    <row r="431" spans="3:5" ht="14">
      <c r="C431" s="17" t="s">
        <v>424</v>
      </c>
      <c r="D431" s="23">
        <v>82</v>
      </c>
      <c r="E431" s="24">
        <v>588590</v>
      </c>
    </row>
    <row r="432" spans="3:5" ht="14">
      <c r="C432" s="17" t="s">
        <v>425</v>
      </c>
      <c r="D432" s="21">
        <v>75</v>
      </c>
      <c r="E432" s="22">
        <v>560435</v>
      </c>
    </row>
    <row r="433" spans="3:5" ht="14">
      <c r="C433" s="17" t="s">
        <v>426</v>
      </c>
      <c r="D433" s="23">
        <v>86</v>
      </c>
      <c r="E433" s="24">
        <v>660315</v>
      </c>
    </row>
    <row r="434" spans="3:5" ht="14">
      <c r="C434" s="17" t="s">
        <v>427</v>
      </c>
      <c r="D434" s="21">
        <v>114</v>
      </c>
      <c r="E434" s="22">
        <v>828320</v>
      </c>
    </row>
    <row r="435" spans="3:5" ht="14">
      <c r="C435" s="17" t="s">
        <v>428</v>
      </c>
      <c r="D435" s="23">
        <v>180</v>
      </c>
      <c r="E435" s="24">
        <v>1010731.85</v>
      </c>
    </row>
    <row r="436" spans="3:5" ht="14">
      <c r="C436" s="17" t="s">
        <v>429</v>
      </c>
      <c r="D436" s="21">
        <v>104</v>
      </c>
      <c r="E436" s="22">
        <v>539344.65999999898</v>
      </c>
    </row>
    <row r="437" spans="3:5" ht="14">
      <c r="C437" s="17" t="s">
        <v>430</v>
      </c>
      <c r="D437" s="23">
        <v>94</v>
      </c>
      <c r="E437" s="24">
        <v>678610</v>
      </c>
    </row>
    <row r="438" spans="3:5" ht="14">
      <c r="C438" s="17" t="s">
        <v>431</v>
      </c>
      <c r="D438" s="21">
        <v>48</v>
      </c>
      <c r="E438" s="22">
        <v>510241.39</v>
      </c>
    </row>
    <row r="439" spans="3:5" ht="14">
      <c r="C439" s="17" t="s">
        <v>432</v>
      </c>
      <c r="D439" s="23">
        <v>69</v>
      </c>
      <c r="E439" s="24">
        <v>329489</v>
      </c>
    </row>
    <row r="440" spans="3:5" ht="14">
      <c r="C440" s="17" t="s">
        <v>433</v>
      </c>
      <c r="D440" s="21">
        <v>50</v>
      </c>
      <c r="E440" s="22">
        <v>456848</v>
      </c>
    </row>
    <row r="441" spans="3:5" ht="14">
      <c r="C441" s="17" t="s">
        <v>434</v>
      </c>
      <c r="D441" s="23">
        <v>55</v>
      </c>
      <c r="E441" s="24">
        <v>510445</v>
      </c>
    </row>
    <row r="442" spans="3:5" ht="14">
      <c r="C442" s="17" t="s">
        <v>435</v>
      </c>
      <c r="D442" s="21">
        <v>82</v>
      </c>
      <c r="E442" s="22">
        <v>671488</v>
      </c>
    </row>
    <row r="443" spans="3:5" ht="14">
      <c r="C443" s="17" t="s">
        <v>436</v>
      </c>
      <c r="D443" s="23">
        <v>92</v>
      </c>
      <c r="E443" s="24">
        <v>648825</v>
      </c>
    </row>
    <row r="444" spans="3:5" ht="14">
      <c r="C444" s="17" t="s">
        <v>437</v>
      </c>
      <c r="D444" s="21">
        <v>21</v>
      </c>
      <c r="E444" s="22">
        <v>220498.8</v>
      </c>
    </row>
    <row r="445" spans="3:5" ht="14">
      <c r="C445" s="17" t="s">
        <v>438</v>
      </c>
      <c r="D445" s="23">
        <v>69</v>
      </c>
      <c r="E445" s="24">
        <v>581536</v>
      </c>
    </row>
    <row r="446" spans="3:5" ht="14">
      <c r="C446" s="17" t="s">
        <v>439</v>
      </c>
      <c r="D446" s="21">
        <v>37</v>
      </c>
      <c r="E446" s="22">
        <v>319000</v>
      </c>
    </row>
    <row r="447" spans="3:5" ht="14">
      <c r="C447" s="17" t="s">
        <v>440</v>
      </c>
      <c r="D447" s="23">
        <v>50</v>
      </c>
      <c r="E447" s="24">
        <v>508950</v>
      </c>
    </row>
    <row r="448" spans="3:5" ht="14">
      <c r="C448" s="17" t="s">
        <v>441</v>
      </c>
      <c r="D448" s="21">
        <v>59</v>
      </c>
      <c r="E448" s="22">
        <v>490776.8</v>
      </c>
    </row>
    <row r="449" spans="3:5" ht="14">
      <c r="C449" s="17" t="s">
        <v>442</v>
      </c>
      <c r="D449" s="23">
        <v>59</v>
      </c>
      <c r="E449" s="24">
        <v>379488.4</v>
      </c>
    </row>
    <row r="450" spans="3:5" ht="14">
      <c r="C450" s="17" t="s">
        <v>443</v>
      </c>
      <c r="D450" s="21">
        <v>88</v>
      </c>
      <c r="E450" s="22">
        <v>626893</v>
      </c>
    </row>
    <row r="451" spans="3:5" ht="14">
      <c r="C451" s="17" t="s">
        <v>444</v>
      </c>
      <c r="D451" s="23">
        <v>68</v>
      </c>
      <c r="E451" s="24">
        <v>745659</v>
      </c>
    </row>
    <row r="452" spans="3:5" ht="14">
      <c r="C452" s="17" t="s">
        <v>445</v>
      </c>
      <c r="D452" s="21">
        <v>33</v>
      </c>
      <c r="E452" s="22">
        <v>385580</v>
      </c>
    </row>
    <row r="453" spans="3:5" ht="14">
      <c r="C453" s="17" t="s">
        <v>446</v>
      </c>
      <c r="D453" s="23">
        <v>81</v>
      </c>
      <c r="E453" s="24">
        <v>627849</v>
      </c>
    </row>
    <row r="454" spans="3:5" ht="14">
      <c r="C454" s="17" t="s">
        <v>447</v>
      </c>
      <c r="D454" s="21">
        <v>77</v>
      </c>
      <c r="E454" s="22">
        <v>501391</v>
      </c>
    </row>
    <row r="455" spans="3:5" ht="14">
      <c r="C455" s="17" t="s">
        <v>448</v>
      </c>
      <c r="D455" s="23">
        <v>96</v>
      </c>
      <c r="E455" s="24">
        <v>733589</v>
      </c>
    </row>
    <row r="456" spans="3:5" ht="14">
      <c r="C456" s="17" t="s">
        <v>449</v>
      </c>
      <c r="D456" s="21">
        <v>164</v>
      </c>
      <c r="E456" s="22">
        <v>1061400</v>
      </c>
    </row>
    <row r="457" spans="3:5" ht="14">
      <c r="C457" s="17" t="s">
        <v>450</v>
      </c>
      <c r="D457" s="23">
        <v>60</v>
      </c>
      <c r="E457" s="24">
        <v>533000</v>
      </c>
    </row>
    <row r="458" spans="3:5" ht="14">
      <c r="C458" s="17" t="s">
        <v>451</v>
      </c>
      <c r="D458" s="21">
        <v>117</v>
      </c>
      <c r="E458" s="22">
        <v>1075600</v>
      </c>
    </row>
    <row r="459" spans="3:5" ht="14">
      <c r="C459" s="17" t="s">
        <v>452</v>
      </c>
      <c r="D459" s="23">
        <v>233</v>
      </c>
      <c r="E459" s="24">
        <v>1925590.57</v>
      </c>
    </row>
    <row r="460" spans="3:5" ht="14">
      <c r="C460" s="17" t="s">
        <v>453</v>
      </c>
      <c r="D460" s="21">
        <v>70</v>
      </c>
      <c r="E460" s="22">
        <v>645121</v>
      </c>
    </row>
    <row r="461" spans="3:5" ht="14">
      <c r="C461" s="17" t="s">
        <v>454</v>
      </c>
      <c r="D461" s="23">
        <v>132</v>
      </c>
      <c r="E461" s="24">
        <v>1041436.36</v>
      </c>
    </row>
    <row r="462" spans="3:5" ht="14">
      <c r="C462" s="17" t="s">
        <v>455</v>
      </c>
      <c r="D462" s="21">
        <v>85</v>
      </c>
      <c r="E462" s="22">
        <v>748595</v>
      </c>
    </row>
    <row r="463" spans="3:5" ht="14">
      <c r="C463" s="17" t="s">
        <v>456</v>
      </c>
      <c r="D463" s="23">
        <v>125</v>
      </c>
      <c r="E463" s="24">
        <v>910732.36</v>
      </c>
    </row>
    <row r="464" spans="3:5" ht="14">
      <c r="C464" s="17" t="s">
        <v>457</v>
      </c>
      <c r="D464" s="21">
        <v>135</v>
      </c>
      <c r="E464" s="22">
        <v>1279249.93</v>
      </c>
    </row>
    <row r="465" spans="3:5" ht="14">
      <c r="C465" s="17" t="s">
        <v>458</v>
      </c>
      <c r="D465" s="23">
        <v>149</v>
      </c>
      <c r="E465" s="24">
        <v>1483607</v>
      </c>
    </row>
    <row r="466" spans="3:5" ht="14">
      <c r="C466" s="17" t="s">
        <v>459</v>
      </c>
      <c r="D466" s="21">
        <v>43</v>
      </c>
      <c r="E466" s="22">
        <v>316400</v>
      </c>
    </row>
    <row r="467" spans="3:5" ht="14">
      <c r="C467" s="17" t="s">
        <v>460</v>
      </c>
      <c r="D467" s="23">
        <v>73</v>
      </c>
      <c r="E467" s="24">
        <v>557940</v>
      </c>
    </row>
    <row r="468" spans="3:5" ht="14">
      <c r="C468" s="17" t="s">
        <v>461</v>
      </c>
      <c r="D468" s="21">
        <v>67</v>
      </c>
      <c r="E468" s="22">
        <v>583083</v>
      </c>
    </row>
    <row r="469" spans="3:5" ht="14">
      <c r="C469" s="17" t="s">
        <v>462</v>
      </c>
      <c r="D469" s="23">
        <v>133</v>
      </c>
      <c r="E469" s="24">
        <v>962293</v>
      </c>
    </row>
    <row r="470" spans="3:5" ht="14">
      <c r="C470" s="17" t="s">
        <v>463</v>
      </c>
      <c r="D470" s="21">
        <v>47</v>
      </c>
      <c r="E470" s="22">
        <v>383500</v>
      </c>
    </row>
    <row r="471" spans="3:5" ht="14">
      <c r="C471" s="17" t="s">
        <v>464</v>
      </c>
      <c r="D471" s="23">
        <v>48</v>
      </c>
      <c r="E471" s="24">
        <v>495080</v>
      </c>
    </row>
    <row r="472" spans="3:5" ht="14">
      <c r="C472" s="17" t="s">
        <v>465</v>
      </c>
      <c r="D472" s="21">
        <v>33</v>
      </c>
      <c r="E472" s="22">
        <v>246670</v>
      </c>
    </row>
    <row r="473" spans="3:5" ht="14">
      <c r="C473" s="17" t="s">
        <v>466</v>
      </c>
      <c r="D473" s="23">
        <v>167</v>
      </c>
      <c r="E473" s="24">
        <v>1393562.16</v>
      </c>
    </row>
    <row r="474" spans="3:5" ht="14">
      <c r="C474" s="17" t="s">
        <v>467</v>
      </c>
      <c r="D474" s="21">
        <v>204</v>
      </c>
      <c r="E474" s="22">
        <v>1481106.14</v>
      </c>
    </row>
    <row r="475" spans="3:5" ht="14">
      <c r="C475" s="17" t="s">
        <v>468</v>
      </c>
      <c r="D475" s="23">
        <v>149</v>
      </c>
      <c r="E475" s="24">
        <v>1636019.25</v>
      </c>
    </row>
    <row r="476" spans="3:5" ht="14">
      <c r="C476" s="17" t="s">
        <v>469</v>
      </c>
      <c r="D476" s="21">
        <v>73</v>
      </c>
      <c r="E476" s="22">
        <v>541959.11</v>
      </c>
    </row>
    <row r="477" spans="3:5" ht="14">
      <c r="C477" s="17" t="s">
        <v>470</v>
      </c>
      <c r="D477" s="23">
        <v>66</v>
      </c>
      <c r="E477" s="24">
        <v>500700</v>
      </c>
    </row>
    <row r="478" spans="3:5" ht="14">
      <c r="C478" s="17" t="s">
        <v>471</v>
      </c>
      <c r="D478" s="21">
        <v>102</v>
      </c>
      <c r="E478" s="22">
        <v>680975.5</v>
      </c>
    </row>
    <row r="479" spans="3:5" ht="14">
      <c r="C479" s="17" t="s">
        <v>472</v>
      </c>
      <c r="D479" s="23">
        <v>117</v>
      </c>
      <c r="E479" s="24">
        <v>879250</v>
      </c>
    </row>
    <row r="480" spans="3:5" ht="14">
      <c r="C480" s="17" t="s">
        <v>473</v>
      </c>
      <c r="D480" s="21">
        <v>36</v>
      </c>
      <c r="E480" s="22">
        <v>395447</v>
      </c>
    </row>
    <row r="481" spans="3:5" ht="14">
      <c r="C481" s="17" t="s">
        <v>474</v>
      </c>
      <c r="D481" s="23">
        <v>63</v>
      </c>
      <c r="E481" s="24">
        <v>618400</v>
      </c>
    </row>
    <row r="482" spans="3:5" ht="14">
      <c r="C482" s="17" t="s">
        <v>475</v>
      </c>
      <c r="D482" s="21">
        <v>164</v>
      </c>
      <c r="E482" s="22">
        <v>1326162.1599999999</v>
      </c>
    </row>
    <row r="483" spans="3:5" ht="14">
      <c r="C483" s="17" t="s">
        <v>476</v>
      </c>
      <c r="D483" s="23">
        <v>80</v>
      </c>
      <c r="E483" s="24">
        <v>781265.87</v>
      </c>
    </row>
    <row r="484" spans="3:5" ht="14">
      <c r="C484" s="17" t="s">
        <v>477</v>
      </c>
      <c r="D484" s="21">
        <v>68</v>
      </c>
      <c r="E484" s="22">
        <v>659071</v>
      </c>
    </row>
    <row r="485" spans="3:5" ht="14">
      <c r="C485" s="17" t="s">
        <v>478</v>
      </c>
      <c r="D485" s="23">
        <v>80</v>
      </c>
      <c r="E485" s="24">
        <v>600865</v>
      </c>
    </row>
    <row r="486" spans="3:5" ht="14">
      <c r="C486" s="17" t="s">
        <v>479</v>
      </c>
      <c r="D486" s="21">
        <v>69</v>
      </c>
      <c r="E486" s="22">
        <v>651850</v>
      </c>
    </row>
    <row r="487" spans="3:5" ht="14">
      <c r="C487" s="17" t="s">
        <v>480</v>
      </c>
      <c r="D487" s="23">
        <v>49</v>
      </c>
      <c r="E487" s="24">
        <v>442851</v>
      </c>
    </row>
    <row r="488" spans="3:5" ht="14">
      <c r="C488" s="17" t="s">
        <v>481</v>
      </c>
      <c r="D488" s="21">
        <v>60</v>
      </c>
      <c r="E488" s="22">
        <v>517019</v>
      </c>
    </row>
    <row r="489" spans="3:5" ht="14">
      <c r="C489" s="17" t="s">
        <v>482</v>
      </c>
      <c r="D489" s="23">
        <v>81</v>
      </c>
      <c r="E489" s="24">
        <v>557088</v>
      </c>
    </row>
    <row r="490" spans="3:5" ht="14">
      <c r="C490" s="17" t="s">
        <v>483</v>
      </c>
      <c r="D490" s="21">
        <v>67</v>
      </c>
      <c r="E490" s="22">
        <v>591493</v>
      </c>
    </row>
    <row r="491" spans="3:5" ht="14">
      <c r="C491" s="17" t="s">
        <v>484</v>
      </c>
      <c r="D491" s="23">
        <v>64</v>
      </c>
      <c r="E491" s="24">
        <v>555251</v>
      </c>
    </row>
    <row r="492" spans="3:5" ht="14">
      <c r="C492" s="17" t="s">
        <v>485</v>
      </c>
      <c r="D492" s="21">
        <v>158</v>
      </c>
      <c r="E492" s="22">
        <v>1136047</v>
      </c>
    </row>
    <row r="493" spans="3:5" ht="14">
      <c r="C493" s="17" t="s">
        <v>486</v>
      </c>
      <c r="D493" s="23">
        <v>63</v>
      </c>
      <c r="E493" s="24">
        <v>412445</v>
      </c>
    </row>
    <row r="494" spans="3:5" ht="14">
      <c r="C494" s="17" t="s">
        <v>487</v>
      </c>
      <c r="D494" s="21">
        <v>156</v>
      </c>
      <c r="E494" s="22">
        <v>1241560</v>
      </c>
    </row>
    <row r="495" spans="3:5" ht="14">
      <c r="C495" s="17" t="s">
        <v>488</v>
      </c>
      <c r="D495" s="23">
        <v>54</v>
      </c>
      <c r="E495" s="24">
        <v>338390</v>
      </c>
    </row>
    <row r="496" spans="3:5" ht="14">
      <c r="C496" s="17" t="s">
        <v>489</v>
      </c>
      <c r="D496" s="21">
        <v>89</v>
      </c>
      <c r="E496" s="22">
        <v>710464</v>
      </c>
    </row>
    <row r="497" spans="3:5" ht="14">
      <c r="C497" s="17" t="s">
        <v>490</v>
      </c>
      <c r="D497" s="23">
        <v>116</v>
      </c>
      <c r="E497" s="24">
        <v>1107510</v>
      </c>
    </row>
    <row r="498" spans="3:5" ht="14">
      <c r="C498" s="17" t="s">
        <v>491</v>
      </c>
      <c r="D498" s="21">
        <v>96</v>
      </c>
      <c r="E498" s="22">
        <v>873598</v>
      </c>
    </row>
    <row r="499" spans="3:5" ht="14">
      <c r="C499" s="17" t="s">
        <v>492</v>
      </c>
      <c r="D499" s="23">
        <v>47</v>
      </c>
      <c r="E499" s="24">
        <v>383400</v>
      </c>
    </row>
    <row r="500" spans="3:5" ht="14">
      <c r="C500" s="17" t="s">
        <v>493</v>
      </c>
      <c r="D500" s="21">
        <v>169</v>
      </c>
      <c r="E500" s="22">
        <v>1211225</v>
      </c>
    </row>
    <row r="501" spans="3:5" ht="14">
      <c r="C501" s="17" t="s">
        <v>494</v>
      </c>
      <c r="D501" s="23">
        <v>86</v>
      </c>
      <c r="E501" s="24">
        <v>843014</v>
      </c>
    </row>
    <row r="502" spans="3:5" ht="14">
      <c r="C502" s="17" t="s">
        <v>495</v>
      </c>
      <c r="D502" s="21">
        <v>96</v>
      </c>
      <c r="E502" s="22">
        <v>662598</v>
      </c>
    </row>
    <row r="503" spans="3:5" ht="14">
      <c r="C503" s="17" t="s">
        <v>496</v>
      </c>
      <c r="D503" s="23">
        <v>92</v>
      </c>
      <c r="E503" s="24">
        <v>988600</v>
      </c>
    </row>
    <row r="504" spans="3:5" ht="14">
      <c r="C504" s="17" t="s">
        <v>497</v>
      </c>
      <c r="D504" s="21">
        <v>111</v>
      </c>
      <c r="E504" s="22">
        <v>921150</v>
      </c>
    </row>
    <row r="505" spans="3:5" ht="14">
      <c r="C505" s="17" t="s">
        <v>498</v>
      </c>
      <c r="D505" s="23">
        <v>50</v>
      </c>
      <c r="E505" s="24">
        <v>371640</v>
      </c>
    </row>
    <row r="506" spans="3:5" ht="14">
      <c r="C506" s="17" t="s">
        <v>499</v>
      </c>
      <c r="D506" s="21">
        <v>96</v>
      </c>
      <c r="E506" s="22">
        <v>805855</v>
      </c>
    </row>
    <row r="507" spans="3:5" ht="14">
      <c r="C507" s="17" t="s">
        <v>500</v>
      </c>
      <c r="D507" s="23">
        <v>94</v>
      </c>
      <c r="E507" s="24">
        <v>769860</v>
      </c>
    </row>
    <row r="508" spans="3:5" ht="14">
      <c r="C508" s="17" t="s">
        <v>501</v>
      </c>
      <c r="D508" s="21">
        <v>62</v>
      </c>
      <c r="E508" s="22">
        <v>467995</v>
      </c>
    </row>
    <row r="509" spans="3:5" ht="14">
      <c r="C509" s="17" t="s">
        <v>502</v>
      </c>
      <c r="D509" s="23">
        <v>161</v>
      </c>
      <c r="E509" s="24">
        <v>1234319.46</v>
      </c>
    </row>
    <row r="510" spans="3:5" ht="14">
      <c r="C510" s="17" t="s">
        <v>503</v>
      </c>
      <c r="D510" s="21">
        <v>101</v>
      </c>
      <c r="E510" s="22">
        <v>844133</v>
      </c>
    </row>
    <row r="511" spans="3:5" ht="14">
      <c r="C511" s="17" t="s">
        <v>504</v>
      </c>
      <c r="D511" s="23">
        <v>72</v>
      </c>
      <c r="E511" s="24">
        <v>735437</v>
      </c>
    </row>
    <row r="512" spans="3:5" ht="14">
      <c r="C512" s="17" t="s">
        <v>505</v>
      </c>
      <c r="D512" s="21">
        <v>60</v>
      </c>
      <c r="E512" s="22">
        <v>496951</v>
      </c>
    </row>
    <row r="513" spans="3:5" ht="14">
      <c r="C513" s="17" t="s">
        <v>506</v>
      </c>
      <c r="D513" s="23">
        <v>94</v>
      </c>
      <c r="E513" s="24">
        <v>695417</v>
      </c>
    </row>
    <row r="514" spans="3:5" ht="14">
      <c r="C514" s="17" t="s">
        <v>507</v>
      </c>
      <c r="D514" s="21">
        <v>29</v>
      </c>
      <c r="E514" s="22">
        <v>226650</v>
      </c>
    </row>
    <row r="515" spans="3:5" ht="14">
      <c r="C515" s="17" t="s">
        <v>508</v>
      </c>
      <c r="D515" s="23">
        <v>56</v>
      </c>
      <c r="E515" s="24">
        <v>371907</v>
      </c>
    </row>
    <row r="516" spans="3:5" ht="14">
      <c r="C516" s="17" t="s">
        <v>509</v>
      </c>
      <c r="D516" s="21">
        <v>49</v>
      </c>
      <c r="E516" s="22">
        <v>544495</v>
      </c>
    </row>
    <row r="517" spans="3:5" ht="14">
      <c r="C517" s="17" t="s">
        <v>510</v>
      </c>
      <c r="D517" s="23">
        <v>84</v>
      </c>
      <c r="E517" s="24">
        <v>635848.95999999996</v>
      </c>
    </row>
    <row r="518" spans="3:5" ht="14">
      <c r="C518" s="17" t="s">
        <v>511</v>
      </c>
      <c r="D518" s="21">
        <v>54</v>
      </c>
      <c r="E518" s="22">
        <v>334200</v>
      </c>
    </row>
    <row r="519" spans="3:5" ht="14">
      <c r="C519" s="17" t="s">
        <v>512</v>
      </c>
      <c r="D519" s="23">
        <v>78</v>
      </c>
      <c r="E519" s="24">
        <v>615814.25</v>
      </c>
    </row>
    <row r="520" spans="3:5" ht="14">
      <c r="C520" s="17" t="s">
        <v>513</v>
      </c>
      <c r="D520" s="21">
        <v>66</v>
      </c>
      <c r="E520" s="22">
        <v>589392.63</v>
      </c>
    </row>
    <row r="521" spans="3:5" ht="14">
      <c r="C521" s="17" t="s">
        <v>514</v>
      </c>
      <c r="D521" s="23">
        <v>130</v>
      </c>
      <c r="E521" s="24">
        <v>1150090</v>
      </c>
    </row>
    <row r="522" spans="3:5" ht="14">
      <c r="C522" s="17" t="s">
        <v>515</v>
      </c>
      <c r="D522" s="21">
        <v>48</v>
      </c>
      <c r="E522" s="22">
        <v>336857.53</v>
      </c>
    </row>
    <row r="523" spans="3:5" ht="14">
      <c r="C523" s="17" t="s">
        <v>516</v>
      </c>
      <c r="D523" s="23">
        <v>49</v>
      </c>
      <c r="E523" s="24">
        <v>426910</v>
      </c>
    </row>
    <row r="524" spans="3:5" ht="14">
      <c r="C524" s="17" t="s">
        <v>517</v>
      </c>
      <c r="D524" s="21">
        <v>93</v>
      </c>
      <c r="E524" s="22">
        <v>888257</v>
      </c>
    </row>
    <row r="525" spans="3:5" ht="14">
      <c r="C525" s="17" t="s">
        <v>518</v>
      </c>
      <c r="D525" s="23">
        <v>60</v>
      </c>
      <c r="E525" s="24">
        <v>597100.929999999</v>
      </c>
    </row>
    <row r="526" spans="3:5" ht="14">
      <c r="C526" s="17" t="s">
        <v>519</v>
      </c>
      <c r="D526" s="21">
        <v>140</v>
      </c>
      <c r="E526" s="22">
        <v>1128821</v>
      </c>
    </row>
    <row r="527" spans="3:5" ht="14">
      <c r="C527" s="17" t="s">
        <v>520</v>
      </c>
      <c r="D527" s="23">
        <v>115</v>
      </c>
      <c r="E527" s="24">
        <v>679406</v>
      </c>
    </row>
    <row r="528" spans="3:5" ht="14">
      <c r="C528" s="17" t="s">
        <v>521</v>
      </c>
      <c r="D528" s="21">
        <v>93</v>
      </c>
      <c r="E528" s="22">
        <v>678318</v>
      </c>
    </row>
    <row r="529" spans="3:5" ht="14">
      <c r="C529" s="17" t="s">
        <v>522</v>
      </c>
      <c r="D529" s="23">
        <v>60</v>
      </c>
      <c r="E529" s="24">
        <v>446072.51</v>
      </c>
    </row>
    <row r="530" spans="3:5" ht="14">
      <c r="C530" s="17" t="s">
        <v>523</v>
      </c>
      <c r="D530" s="21">
        <v>75</v>
      </c>
      <c r="E530" s="22">
        <v>740799</v>
      </c>
    </row>
    <row r="531" spans="3:5" ht="14">
      <c r="C531" s="17" t="s">
        <v>524</v>
      </c>
      <c r="D531" s="23">
        <v>90</v>
      </c>
      <c r="E531" s="24">
        <v>493918</v>
      </c>
    </row>
    <row r="532" spans="3:5" ht="14">
      <c r="C532" s="17" t="s">
        <v>525</v>
      </c>
      <c r="D532" s="21">
        <v>85</v>
      </c>
      <c r="E532" s="22">
        <v>585879.5</v>
      </c>
    </row>
    <row r="533" spans="3:5" ht="14">
      <c r="C533" s="17" t="s">
        <v>526</v>
      </c>
      <c r="D533" s="23">
        <v>83</v>
      </c>
      <c r="E533" s="24">
        <v>577664</v>
      </c>
    </row>
    <row r="534" spans="3:5" ht="14">
      <c r="C534" s="17" t="s">
        <v>527</v>
      </c>
      <c r="D534" s="21">
        <v>81</v>
      </c>
      <c r="E534" s="22">
        <v>742331</v>
      </c>
    </row>
    <row r="535" spans="3:5" ht="14">
      <c r="C535" s="17" t="s">
        <v>528</v>
      </c>
      <c r="D535" s="23">
        <v>75</v>
      </c>
      <c r="E535" s="24">
        <v>532050</v>
      </c>
    </row>
    <row r="536" spans="3:5" ht="14">
      <c r="C536" s="17" t="s">
        <v>529</v>
      </c>
      <c r="D536" s="21">
        <v>76</v>
      </c>
      <c r="E536" s="22">
        <v>667126.65</v>
      </c>
    </row>
    <row r="537" spans="3:5" ht="14">
      <c r="C537" s="17" t="s">
        <v>530</v>
      </c>
      <c r="D537" s="23">
        <v>81</v>
      </c>
      <c r="E537" s="24">
        <v>699640</v>
      </c>
    </row>
    <row r="538" spans="3:5" ht="14">
      <c r="C538" s="17" t="s">
        <v>531</v>
      </c>
      <c r="D538" s="21">
        <v>73</v>
      </c>
      <c r="E538" s="22">
        <v>887475</v>
      </c>
    </row>
    <row r="539" spans="3:5" ht="14">
      <c r="C539" s="17" t="s">
        <v>532</v>
      </c>
      <c r="D539" s="23">
        <v>54</v>
      </c>
      <c r="E539" s="24">
        <v>640825</v>
      </c>
    </row>
    <row r="540" spans="3:5" ht="14">
      <c r="C540" s="17" t="s">
        <v>533</v>
      </c>
      <c r="D540" s="21">
        <v>59</v>
      </c>
      <c r="E540" s="22">
        <v>512910</v>
      </c>
    </row>
    <row r="541" spans="3:5" ht="14">
      <c r="C541" s="17" t="s">
        <v>534</v>
      </c>
      <c r="D541" s="23">
        <v>112</v>
      </c>
      <c r="E541" s="24">
        <v>964926</v>
      </c>
    </row>
    <row r="542" spans="3:5" ht="14">
      <c r="C542" s="17" t="s">
        <v>535</v>
      </c>
      <c r="D542" s="21">
        <v>31</v>
      </c>
      <c r="E542" s="22">
        <v>265675</v>
      </c>
    </row>
    <row r="543" spans="3:5" ht="14">
      <c r="C543" s="17" t="s">
        <v>536</v>
      </c>
      <c r="D543" s="23">
        <v>71</v>
      </c>
      <c r="E543" s="24">
        <v>610953</v>
      </c>
    </row>
    <row r="544" spans="3:5" ht="14">
      <c r="C544" s="17" t="s">
        <v>537</v>
      </c>
      <c r="D544" s="21">
        <v>161</v>
      </c>
      <c r="E544" s="22">
        <v>1365607.3199999901</v>
      </c>
    </row>
    <row r="545" spans="3:5" ht="14">
      <c r="C545" s="17" t="s">
        <v>538</v>
      </c>
      <c r="D545" s="23">
        <v>71</v>
      </c>
      <c r="E545" s="24">
        <v>462300</v>
      </c>
    </row>
    <row r="546" spans="3:5" ht="14">
      <c r="C546" s="17" t="s">
        <v>539</v>
      </c>
      <c r="D546" s="21">
        <v>96</v>
      </c>
      <c r="E546" s="22">
        <v>577222</v>
      </c>
    </row>
    <row r="547" spans="3:5" ht="14">
      <c r="C547" s="17" t="s">
        <v>540</v>
      </c>
      <c r="D547" s="23">
        <v>115</v>
      </c>
      <c r="E547" s="24">
        <v>898767</v>
      </c>
    </row>
    <row r="548" spans="3:5" ht="14">
      <c r="C548" s="17" t="s">
        <v>541</v>
      </c>
      <c r="D548" s="21">
        <v>66</v>
      </c>
      <c r="E548" s="22">
        <v>552655.51</v>
      </c>
    </row>
    <row r="549" spans="3:5" ht="14">
      <c r="C549" s="17" t="s">
        <v>542</v>
      </c>
      <c r="D549" s="23">
        <v>55</v>
      </c>
      <c r="E549" s="24">
        <v>434200</v>
      </c>
    </row>
    <row r="550" spans="3:5" ht="14">
      <c r="C550" s="17" t="s">
        <v>543</v>
      </c>
      <c r="D550" s="21">
        <v>75</v>
      </c>
      <c r="E550" s="22">
        <v>587452.98</v>
      </c>
    </row>
    <row r="551" spans="3:5" ht="14">
      <c r="C551" s="17" t="s">
        <v>544</v>
      </c>
      <c r="D551" s="23">
        <v>72</v>
      </c>
      <c r="E551" s="24">
        <v>497289</v>
      </c>
    </row>
    <row r="552" spans="3:5" ht="14">
      <c r="C552" s="17" t="s">
        <v>545</v>
      </c>
      <c r="D552" s="21">
        <v>73</v>
      </c>
      <c r="E552" s="22">
        <v>669414</v>
      </c>
    </row>
    <row r="553" spans="3:5" ht="14">
      <c r="C553" s="17" t="s">
        <v>546</v>
      </c>
      <c r="D553" s="23">
        <v>107</v>
      </c>
      <c r="E553" s="24">
        <v>814028</v>
      </c>
    </row>
    <row r="554" spans="3:5" ht="14">
      <c r="C554" s="17" t="s">
        <v>547</v>
      </c>
      <c r="D554" s="21">
        <v>139</v>
      </c>
      <c r="E554" s="22">
        <v>980612.81</v>
      </c>
    </row>
    <row r="555" spans="3:5" ht="14">
      <c r="C555" s="17" t="s">
        <v>548</v>
      </c>
      <c r="D555" s="23">
        <v>162</v>
      </c>
      <c r="E555" s="24">
        <v>1200010.79</v>
      </c>
    </row>
    <row r="556" spans="3:5" ht="14">
      <c r="C556" s="17" t="s">
        <v>549</v>
      </c>
      <c r="D556" s="21">
        <v>94</v>
      </c>
      <c r="E556" s="22">
        <v>685304.33</v>
      </c>
    </row>
    <row r="557" spans="3:5" ht="14">
      <c r="C557" s="17" t="s">
        <v>550</v>
      </c>
      <c r="D557" s="23">
        <v>96</v>
      </c>
      <c r="E557" s="24">
        <v>758200</v>
      </c>
    </row>
    <row r="558" spans="3:5" ht="14">
      <c r="C558" s="17" t="s">
        <v>551</v>
      </c>
      <c r="D558" s="21">
        <v>102</v>
      </c>
      <c r="E558" s="22">
        <v>731592.88</v>
      </c>
    </row>
    <row r="559" spans="3:5" ht="14">
      <c r="C559" s="17" t="s">
        <v>552</v>
      </c>
      <c r="D559" s="23">
        <v>61</v>
      </c>
      <c r="E559" s="24">
        <v>554710</v>
      </c>
    </row>
    <row r="560" spans="3:5" ht="14">
      <c r="C560" s="17" t="s">
        <v>553</v>
      </c>
      <c r="D560" s="21">
        <v>69</v>
      </c>
      <c r="E560" s="22">
        <v>512682</v>
      </c>
    </row>
    <row r="561" spans="3:5" ht="14">
      <c r="C561" s="17" t="s">
        <v>554</v>
      </c>
      <c r="D561" s="23">
        <v>38</v>
      </c>
      <c r="E561" s="24">
        <v>311200</v>
      </c>
    </row>
    <row r="562" spans="3:5" ht="14">
      <c r="C562" s="17" t="s">
        <v>555</v>
      </c>
      <c r="D562" s="21">
        <v>100</v>
      </c>
      <c r="E562" s="22">
        <v>1066872.55</v>
      </c>
    </row>
    <row r="563" spans="3:5" ht="14">
      <c r="C563" s="17" t="s">
        <v>556</v>
      </c>
      <c r="D563" s="23">
        <v>262</v>
      </c>
      <c r="E563" s="24">
        <v>1893319.29</v>
      </c>
    </row>
    <row r="564" spans="3:5" ht="14">
      <c r="C564" s="17" t="s">
        <v>557</v>
      </c>
      <c r="D564" s="21">
        <v>130</v>
      </c>
      <c r="E564" s="22">
        <v>1055077</v>
      </c>
    </row>
    <row r="565" spans="3:5" ht="14">
      <c r="C565" s="17" t="s">
        <v>558</v>
      </c>
      <c r="D565" s="23">
        <v>95</v>
      </c>
      <c r="E565" s="24">
        <v>560918</v>
      </c>
    </row>
    <row r="566" spans="3:5" ht="14">
      <c r="C566" s="17" t="s">
        <v>559</v>
      </c>
      <c r="D566" s="21">
        <v>77</v>
      </c>
      <c r="E566" s="22">
        <v>612660</v>
      </c>
    </row>
    <row r="567" spans="3:5" ht="14">
      <c r="C567" s="17" t="s">
        <v>560</v>
      </c>
      <c r="D567" s="23">
        <v>128</v>
      </c>
      <c r="E567" s="24">
        <v>1059925.98</v>
      </c>
    </row>
    <row r="568" spans="3:5" ht="14">
      <c r="C568" s="17" t="s">
        <v>561</v>
      </c>
      <c r="D568" s="21">
        <v>53</v>
      </c>
      <c r="E568" s="22">
        <v>533115</v>
      </c>
    </row>
    <row r="569" spans="3:5" ht="14">
      <c r="C569" s="17" t="s">
        <v>562</v>
      </c>
      <c r="D569" s="23">
        <v>88</v>
      </c>
      <c r="E569" s="24">
        <v>772690</v>
      </c>
    </row>
    <row r="570" spans="3:5" ht="14">
      <c r="C570" s="17" t="s">
        <v>563</v>
      </c>
      <c r="D570" s="21">
        <v>98</v>
      </c>
      <c r="E570" s="22">
        <v>837912.33</v>
      </c>
    </row>
    <row r="571" spans="3:5" ht="14">
      <c r="C571" s="17" t="s">
        <v>564</v>
      </c>
      <c r="D571" s="23">
        <v>137</v>
      </c>
      <c r="E571" s="24">
        <v>1167853.0899999901</v>
      </c>
    </row>
    <row r="572" spans="3:5" ht="14">
      <c r="C572" s="17" t="s">
        <v>565</v>
      </c>
      <c r="D572" s="21">
        <v>147</v>
      </c>
      <c r="E572" s="22">
        <v>1513065</v>
      </c>
    </row>
    <row r="573" spans="3:5" ht="14">
      <c r="C573" s="17" t="s">
        <v>566</v>
      </c>
      <c r="D573" s="23">
        <v>61</v>
      </c>
      <c r="E573" s="24">
        <v>507484</v>
      </c>
    </row>
    <row r="574" spans="3:5" ht="14">
      <c r="C574" s="17" t="s">
        <v>567</v>
      </c>
      <c r="D574" s="21">
        <v>78</v>
      </c>
      <c r="E574" s="22">
        <v>705726</v>
      </c>
    </row>
    <row r="575" spans="3:5" ht="14">
      <c r="C575" s="17" t="s">
        <v>568</v>
      </c>
      <c r="D575" s="23">
        <v>81</v>
      </c>
      <c r="E575" s="24">
        <v>529600</v>
      </c>
    </row>
    <row r="576" spans="3:5" ht="14">
      <c r="C576" s="17" t="s">
        <v>569</v>
      </c>
      <c r="D576" s="21">
        <v>110</v>
      </c>
      <c r="E576" s="22">
        <v>695025</v>
      </c>
    </row>
    <row r="577" spans="3:5" ht="14">
      <c r="C577" s="17" t="s">
        <v>570</v>
      </c>
      <c r="D577" s="23">
        <v>88</v>
      </c>
      <c r="E577" s="24">
        <v>511015</v>
      </c>
    </row>
    <row r="578" spans="3:5" ht="14">
      <c r="C578" s="17" t="s">
        <v>571</v>
      </c>
      <c r="D578" s="21">
        <v>93</v>
      </c>
      <c r="E578" s="22">
        <v>907111</v>
      </c>
    </row>
    <row r="579" spans="3:5" ht="14">
      <c r="C579" s="17" t="s">
        <v>572</v>
      </c>
      <c r="D579" s="23">
        <v>63</v>
      </c>
      <c r="E579" s="24">
        <v>610750</v>
      </c>
    </row>
    <row r="580" spans="3:5" ht="14">
      <c r="C580" s="17" t="s">
        <v>573</v>
      </c>
      <c r="D580" s="21">
        <v>99</v>
      </c>
      <c r="E580" s="22">
        <v>912077.05</v>
      </c>
    </row>
    <row r="581" spans="3:5" ht="14">
      <c r="C581" s="17" t="s">
        <v>574</v>
      </c>
      <c r="D581" s="23">
        <v>37</v>
      </c>
      <c r="E581" s="24">
        <v>274693</v>
      </c>
    </row>
    <row r="582" spans="3:5" ht="14">
      <c r="C582" s="17" t="s">
        <v>575</v>
      </c>
      <c r="D582" s="21">
        <v>115</v>
      </c>
      <c r="E582" s="22">
        <v>852269</v>
      </c>
    </row>
    <row r="583" spans="3:5" ht="14">
      <c r="C583" s="17" t="s">
        <v>576</v>
      </c>
      <c r="D583" s="23">
        <v>60</v>
      </c>
      <c r="E583" s="24">
        <v>465935</v>
      </c>
    </row>
    <row r="584" spans="3:5" ht="14">
      <c r="C584" s="17" t="s">
        <v>577</v>
      </c>
      <c r="D584" s="21">
        <v>55</v>
      </c>
      <c r="E584" s="22">
        <v>339175</v>
      </c>
    </row>
    <row r="585" spans="3:5" ht="14">
      <c r="C585" s="17" t="s">
        <v>578</v>
      </c>
      <c r="D585" s="23">
        <v>188</v>
      </c>
      <c r="E585" s="24">
        <v>1545960.42</v>
      </c>
    </row>
    <row r="586" spans="3:5" ht="14">
      <c r="C586" s="17" t="s">
        <v>579</v>
      </c>
      <c r="D586" s="21">
        <v>145</v>
      </c>
      <c r="E586" s="22">
        <v>1129308</v>
      </c>
    </row>
    <row r="587" spans="3:5" ht="14">
      <c r="C587" s="17" t="s">
        <v>580</v>
      </c>
      <c r="D587" s="23">
        <v>73</v>
      </c>
      <c r="E587" s="24">
        <v>556344</v>
      </c>
    </row>
    <row r="588" spans="3:5" ht="14">
      <c r="C588" s="17" t="s">
        <v>581</v>
      </c>
      <c r="D588" s="21">
        <v>108</v>
      </c>
      <c r="E588" s="22">
        <v>800907</v>
      </c>
    </row>
    <row r="589" spans="3:5" ht="14">
      <c r="C589" s="17" t="s">
        <v>582</v>
      </c>
      <c r="D589" s="23">
        <v>80</v>
      </c>
      <c r="E589" s="24">
        <v>620355</v>
      </c>
    </row>
    <row r="590" spans="3:5" ht="14">
      <c r="C590" s="17" t="s">
        <v>583</v>
      </c>
      <c r="D590" s="21">
        <v>437</v>
      </c>
      <c r="E590" s="22">
        <v>3042055</v>
      </c>
    </row>
    <row r="591" spans="3:5" ht="14">
      <c r="C591" s="17" t="s">
        <v>584</v>
      </c>
      <c r="D591" s="23">
        <v>190</v>
      </c>
      <c r="E591" s="24">
        <v>1866543</v>
      </c>
    </row>
    <row r="592" spans="3:5" ht="14">
      <c r="C592" s="17" t="s">
        <v>585</v>
      </c>
      <c r="D592" s="21">
        <v>74</v>
      </c>
      <c r="E592" s="22">
        <v>616989</v>
      </c>
    </row>
    <row r="593" spans="3:5" ht="14">
      <c r="C593" s="17" t="s">
        <v>586</v>
      </c>
      <c r="D593" s="23">
        <v>119</v>
      </c>
      <c r="E593" s="24">
        <v>1284000</v>
      </c>
    </row>
    <row r="594" spans="3:5" ht="14">
      <c r="C594" s="17" t="s">
        <v>587</v>
      </c>
      <c r="D594" s="21">
        <v>192</v>
      </c>
      <c r="E594" s="22">
        <v>1482581.88</v>
      </c>
    </row>
    <row r="595" spans="3:5" ht="14">
      <c r="C595" s="17" t="s">
        <v>588</v>
      </c>
      <c r="D595" s="23">
        <v>54</v>
      </c>
      <c r="E595" s="24">
        <v>428217</v>
      </c>
    </row>
    <row r="596" spans="3:5" ht="14">
      <c r="C596" s="17" t="s">
        <v>589</v>
      </c>
      <c r="D596" s="21">
        <v>91</v>
      </c>
      <c r="E596" s="22">
        <v>830980</v>
      </c>
    </row>
    <row r="597" spans="3:5" ht="14">
      <c r="C597" s="17" t="s">
        <v>590</v>
      </c>
      <c r="D597" s="23">
        <v>39</v>
      </c>
      <c r="E597" s="24">
        <v>352767</v>
      </c>
    </row>
    <row r="598" spans="3:5" ht="14">
      <c r="C598" s="17" t="s">
        <v>591</v>
      </c>
      <c r="D598" s="21">
        <v>75</v>
      </c>
      <c r="E598" s="22">
        <v>696621</v>
      </c>
    </row>
    <row r="599" spans="3:5" ht="14">
      <c r="C599" s="17" t="s">
        <v>592</v>
      </c>
      <c r="D599" s="23">
        <v>318</v>
      </c>
      <c r="E599" s="24">
        <v>2348435.54</v>
      </c>
    </row>
    <row r="600" spans="3:5" ht="14">
      <c r="C600" s="17" t="s">
        <v>593</v>
      </c>
      <c r="D600" s="21">
        <v>62</v>
      </c>
      <c r="E600" s="22">
        <v>407126.27</v>
      </c>
    </row>
    <row r="601" spans="3:5" ht="14">
      <c r="C601" s="17" t="s">
        <v>594</v>
      </c>
      <c r="D601" s="23">
        <v>133</v>
      </c>
      <c r="E601" s="24">
        <v>757950.1</v>
      </c>
    </row>
    <row r="602" spans="3:5" ht="14">
      <c r="C602" s="17" t="s">
        <v>595</v>
      </c>
      <c r="D602" s="21">
        <v>107</v>
      </c>
      <c r="E602" s="22">
        <v>569367</v>
      </c>
    </row>
    <row r="603" spans="3:5" ht="14">
      <c r="C603" s="17" t="s">
        <v>596</v>
      </c>
      <c r="D603" s="23">
        <v>119</v>
      </c>
      <c r="E603" s="24">
        <v>721237.87</v>
      </c>
    </row>
    <row r="604" spans="3:5" ht="14">
      <c r="C604" s="17" t="s">
        <v>597</v>
      </c>
      <c r="D604" s="21">
        <v>219</v>
      </c>
      <c r="E604" s="22">
        <v>1697358</v>
      </c>
    </row>
    <row r="605" spans="3:5" ht="14">
      <c r="C605" s="17" t="s">
        <v>598</v>
      </c>
      <c r="D605" s="23">
        <v>63</v>
      </c>
      <c r="E605" s="24">
        <v>537221</v>
      </c>
    </row>
    <row r="606" spans="3:5" ht="14">
      <c r="C606" s="17" t="s">
        <v>599</v>
      </c>
      <c r="D606" s="21">
        <v>43</v>
      </c>
      <c r="E606" s="22">
        <v>440645</v>
      </c>
    </row>
    <row r="607" spans="3:5" ht="14">
      <c r="C607" s="17" t="s">
        <v>600</v>
      </c>
      <c r="D607" s="23">
        <v>99</v>
      </c>
      <c r="E607" s="24">
        <v>783848.39</v>
      </c>
    </row>
    <row r="608" spans="3:5" ht="14">
      <c r="C608" s="17" t="s">
        <v>601</v>
      </c>
      <c r="D608" s="21">
        <v>78</v>
      </c>
      <c r="E608" s="22">
        <v>578152</v>
      </c>
    </row>
    <row r="609" spans="3:5" ht="14">
      <c r="C609" s="17" t="s">
        <v>602</v>
      </c>
      <c r="D609" s="23">
        <v>97</v>
      </c>
      <c r="E609" s="24">
        <v>761286.97</v>
      </c>
    </row>
    <row r="610" spans="3:5" ht="14">
      <c r="C610" s="17" t="s">
        <v>603</v>
      </c>
      <c r="D610" s="21">
        <v>82</v>
      </c>
      <c r="E610" s="22">
        <v>740062.11</v>
      </c>
    </row>
    <row r="611" spans="3:5" ht="14">
      <c r="C611" s="17" t="s">
        <v>604</v>
      </c>
      <c r="D611" s="23">
        <v>86</v>
      </c>
      <c r="E611" s="24">
        <v>614584</v>
      </c>
    </row>
    <row r="612" spans="3:5" ht="14">
      <c r="C612" s="17" t="s">
        <v>605</v>
      </c>
      <c r="D612" s="21">
        <v>148</v>
      </c>
      <c r="E612" s="22">
        <v>1152839</v>
      </c>
    </row>
    <row r="613" spans="3:5" ht="14">
      <c r="C613" s="17" t="s">
        <v>606</v>
      </c>
      <c r="D613" s="23">
        <v>78</v>
      </c>
      <c r="E613" s="24">
        <v>539050</v>
      </c>
    </row>
    <row r="614" spans="3:5" ht="14">
      <c r="C614" s="17" t="s">
        <v>607</v>
      </c>
      <c r="D614" s="21">
        <v>59</v>
      </c>
      <c r="E614" s="22">
        <v>534654</v>
      </c>
    </row>
    <row r="615" spans="3:5" ht="14">
      <c r="C615" s="17" t="s">
        <v>608</v>
      </c>
      <c r="D615" s="23">
        <v>85</v>
      </c>
      <c r="E615" s="24">
        <v>730930</v>
      </c>
    </row>
    <row r="616" spans="3:5" ht="14">
      <c r="C616" s="17" t="s">
        <v>609</v>
      </c>
      <c r="D616" s="21">
        <v>60</v>
      </c>
      <c r="E616" s="22">
        <v>449480</v>
      </c>
    </row>
    <row r="617" spans="3:5" ht="14">
      <c r="C617" s="17" t="s">
        <v>610</v>
      </c>
      <c r="D617" s="23">
        <v>114</v>
      </c>
      <c r="E617" s="24">
        <v>751691</v>
      </c>
    </row>
    <row r="618" spans="3:5" ht="14">
      <c r="C618" s="17" t="s">
        <v>611</v>
      </c>
      <c r="D618" s="21">
        <v>85</v>
      </c>
      <c r="E618" s="22">
        <v>702954</v>
      </c>
    </row>
    <row r="619" spans="3:5" ht="14">
      <c r="C619" s="17" t="s">
        <v>612</v>
      </c>
      <c r="D619" s="23">
        <v>77</v>
      </c>
      <c r="E619" s="24">
        <v>688552.88</v>
      </c>
    </row>
    <row r="620" spans="3:5" ht="14">
      <c r="C620" s="17" t="s">
        <v>613</v>
      </c>
      <c r="D620" s="21">
        <v>46</v>
      </c>
      <c r="E620" s="22">
        <v>493319</v>
      </c>
    </row>
    <row r="621" spans="3:5" ht="14">
      <c r="C621" s="17" t="s">
        <v>614</v>
      </c>
      <c r="D621" s="23">
        <v>95</v>
      </c>
      <c r="E621" s="24">
        <v>675877.429999999</v>
      </c>
    </row>
    <row r="622" spans="3:5" ht="14">
      <c r="C622" s="17" t="s">
        <v>615</v>
      </c>
      <c r="D622" s="21">
        <v>77</v>
      </c>
      <c r="E622" s="22">
        <v>513756</v>
      </c>
    </row>
    <row r="623" spans="3:5" ht="14">
      <c r="C623" s="17" t="s">
        <v>616</v>
      </c>
      <c r="D623" s="23">
        <v>66</v>
      </c>
      <c r="E623" s="24">
        <v>462575</v>
      </c>
    </row>
    <row r="624" spans="3:5" ht="14">
      <c r="C624" s="17" t="s">
        <v>617</v>
      </c>
      <c r="D624" s="21">
        <v>48</v>
      </c>
      <c r="E624" s="22">
        <v>329040</v>
      </c>
    </row>
    <row r="625" spans="3:5" ht="14">
      <c r="C625" s="17" t="s">
        <v>618</v>
      </c>
      <c r="D625" s="23">
        <v>388</v>
      </c>
      <c r="E625" s="24">
        <v>2994847</v>
      </c>
    </row>
    <row r="626" spans="3:5" ht="14">
      <c r="C626" s="17" t="s">
        <v>619</v>
      </c>
      <c r="D626" s="21">
        <v>109</v>
      </c>
      <c r="E626" s="22">
        <v>798587.06</v>
      </c>
    </row>
    <row r="627" spans="3:5" ht="14">
      <c r="C627" s="17" t="s">
        <v>620</v>
      </c>
      <c r="D627" s="23">
        <v>53</v>
      </c>
      <c r="E627" s="24">
        <v>453570</v>
      </c>
    </row>
    <row r="628" spans="3:5" ht="14">
      <c r="C628" s="17" t="s">
        <v>621</v>
      </c>
      <c r="D628" s="21">
        <v>59</v>
      </c>
      <c r="E628" s="22">
        <v>414466</v>
      </c>
    </row>
    <row r="629" spans="3:5" ht="14">
      <c r="C629" s="17" t="s">
        <v>622</v>
      </c>
      <c r="D629" s="23">
        <v>83</v>
      </c>
      <c r="E629" s="24">
        <v>747525</v>
      </c>
    </row>
    <row r="630" spans="3:5" ht="14">
      <c r="C630" s="17" t="s">
        <v>623</v>
      </c>
      <c r="D630" s="21">
        <v>222</v>
      </c>
      <c r="E630" s="22">
        <v>2114566.0299999998</v>
      </c>
    </row>
    <row r="631" spans="3:5" ht="14">
      <c r="C631" s="17" t="s">
        <v>624</v>
      </c>
      <c r="D631" s="23">
        <v>46</v>
      </c>
      <c r="E631" s="24">
        <v>522600</v>
      </c>
    </row>
    <row r="632" spans="3:5" ht="14">
      <c r="C632" s="17" t="s">
        <v>625</v>
      </c>
      <c r="D632" s="21">
        <v>102</v>
      </c>
      <c r="E632" s="22">
        <v>497930</v>
      </c>
    </row>
    <row r="633" spans="3:5" ht="14">
      <c r="C633" s="17" t="s">
        <v>626</v>
      </c>
      <c r="D633" s="23">
        <v>89</v>
      </c>
      <c r="E633" s="24">
        <v>743033</v>
      </c>
    </row>
    <row r="634" spans="3:5" ht="14">
      <c r="C634" s="17" t="s">
        <v>627</v>
      </c>
      <c r="D634" s="21">
        <v>111</v>
      </c>
      <c r="E634" s="22">
        <v>1092095.2</v>
      </c>
    </row>
    <row r="635" spans="3:5" ht="14">
      <c r="C635" s="17" t="s">
        <v>628</v>
      </c>
      <c r="D635" s="23">
        <v>51</v>
      </c>
      <c r="E635" s="24">
        <v>505348</v>
      </c>
    </row>
    <row r="636" spans="3:5" ht="14">
      <c r="C636" s="17" t="s">
        <v>629</v>
      </c>
      <c r="D636" s="21">
        <v>67</v>
      </c>
      <c r="E636" s="22">
        <v>768751</v>
      </c>
    </row>
    <row r="637" spans="3:5" ht="14">
      <c r="C637" s="17" t="s">
        <v>630</v>
      </c>
      <c r="D637" s="23">
        <v>62</v>
      </c>
      <c r="E637" s="24">
        <v>478962.55</v>
      </c>
    </row>
    <row r="638" spans="3:5" ht="14">
      <c r="C638" s="17" t="s">
        <v>631</v>
      </c>
      <c r="D638" s="21">
        <v>66</v>
      </c>
      <c r="E638" s="22">
        <v>520162</v>
      </c>
    </row>
    <row r="639" spans="3:5" ht="14">
      <c r="C639" s="17" t="s">
        <v>632</v>
      </c>
      <c r="D639" s="23">
        <v>49</v>
      </c>
      <c r="E639" s="24">
        <v>364720</v>
      </c>
    </row>
    <row r="640" spans="3:5" ht="14">
      <c r="C640" s="17" t="s">
        <v>633</v>
      </c>
      <c r="D640" s="21">
        <v>62</v>
      </c>
      <c r="E640" s="22">
        <v>652950</v>
      </c>
    </row>
    <row r="641" spans="3:5" ht="14">
      <c r="C641" s="17" t="s">
        <v>634</v>
      </c>
      <c r="D641" s="23">
        <v>60</v>
      </c>
      <c r="E641" s="24">
        <v>522890</v>
      </c>
    </row>
    <row r="642" spans="3:5" ht="14">
      <c r="C642" s="17" t="s">
        <v>635</v>
      </c>
      <c r="D642" s="21">
        <v>49</v>
      </c>
      <c r="E642" s="22">
        <v>478808</v>
      </c>
    </row>
    <row r="643" spans="3:5" ht="14">
      <c r="C643" s="17" t="s">
        <v>636</v>
      </c>
      <c r="D643" s="23">
        <v>114</v>
      </c>
      <c r="E643" s="24">
        <v>629506</v>
      </c>
    </row>
    <row r="644" spans="3:5" ht="14">
      <c r="C644" s="17" t="s">
        <v>637</v>
      </c>
      <c r="D644" s="21">
        <v>113</v>
      </c>
      <c r="E644" s="22">
        <v>685756</v>
      </c>
    </row>
    <row r="645" spans="3:5" ht="14">
      <c r="C645" s="17" t="s">
        <v>638</v>
      </c>
      <c r="D645" s="23">
        <v>142</v>
      </c>
      <c r="E645" s="24">
        <v>824503.96</v>
      </c>
    </row>
    <row r="646" spans="3:5" ht="14">
      <c r="C646" s="17" t="s">
        <v>639</v>
      </c>
      <c r="D646" s="21">
        <v>72</v>
      </c>
      <c r="E646" s="22">
        <v>550034</v>
      </c>
    </row>
    <row r="647" spans="3:5" ht="14">
      <c r="C647" s="17" t="s">
        <v>640</v>
      </c>
      <c r="D647" s="23">
        <v>26</v>
      </c>
      <c r="E647" s="24">
        <v>185750</v>
      </c>
    </row>
    <row r="648" spans="3:5" ht="14">
      <c r="C648" s="17" t="s">
        <v>641</v>
      </c>
      <c r="D648" s="21">
        <v>101</v>
      </c>
      <c r="E648" s="22">
        <v>663458</v>
      </c>
    </row>
    <row r="649" spans="3:5" ht="14">
      <c r="C649" s="17" t="s">
        <v>642</v>
      </c>
      <c r="D649" s="23">
        <v>49</v>
      </c>
      <c r="E649" s="24">
        <v>361450</v>
      </c>
    </row>
    <row r="650" spans="3:5" ht="14">
      <c r="C650" s="17" t="s">
        <v>643</v>
      </c>
      <c r="D650" s="21">
        <v>38</v>
      </c>
      <c r="E650" s="22">
        <v>402300</v>
      </c>
    </row>
    <row r="651" spans="3:5" ht="14">
      <c r="C651" s="17" t="s">
        <v>644</v>
      </c>
      <c r="D651" s="23">
        <v>77</v>
      </c>
      <c r="E651" s="24">
        <v>701493</v>
      </c>
    </row>
    <row r="652" spans="3:5" ht="14">
      <c r="C652" s="17" t="s">
        <v>645</v>
      </c>
      <c r="D652" s="21">
        <v>73</v>
      </c>
      <c r="E652" s="22">
        <v>564125</v>
      </c>
    </row>
    <row r="653" spans="3:5" ht="14">
      <c r="C653" s="17" t="s">
        <v>646</v>
      </c>
      <c r="D653" s="23">
        <v>73</v>
      </c>
      <c r="E653" s="24">
        <v>660416.71</v>
      </c>
    </row>
    <row r="654" spans="3:5" ht="14">
      <c r="C654" s="17" t="s">
        <v>647</v>
      </c>
      <c r="D654" s="21">
        <v>114</v>
      </c>
      <c r="E654" s="22">
        <v>752404</v>
      </c>
    </row>
    <row r="655" spans="3:5" ht="14">
      <c r="C655" s="17" t="s">
        <v>648</v>
      </c>
      <c r="D655" s="23">
        <v>64</v>
      </c>
      <c r="E655" s="24">
        <v>362803</v>
      </c>
    </row>
    <row r="656" spans="3:5" ht="14">
      <c r="C656" s="17" t="s">
        <v>649</v>
      </c>
      <c r="D656" s="21">
        <v>42</v>
      </c>
      <c r="E656" s="22">
        <v>390955</v>
      </c>
    </row>
    <row r="657" spans="3:5" ht="14">
      <c r="C657" s="17" t="s">
        <v>650</v>
      </c>
      <c r="D657" s="23">
        <v>120</v>
      </c>
      <c r="E657" s="24">
        <v>1060991</v>
      </c>
    </row>
    <row r="658" spans="3:5" ht="14">
      <c r="C658" s="17" t="s">
        <v>651</v>
      </c>
      <c r="D658" s="21">
        <v>45</v>
      </c>
      <c r="E658" s="22">
        <v>462530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Loans by constituency</vt:lpstr>
    </vt:vector>
  </TitlesOfParts>
  <Company>ADM Computing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Yogendra Patel</dc:creator>
  <cp:lastModifiedBy>Elizabeth Upton</cp:lastModifiedBy>
  <dcterms:created xsi:type="dcterms:W3CDTF">2016-12-14T16:34:36Z</dcterms:created>
  <dcterms:modified xsi:type="dcterms:W3CDTF">2019-06-24T08:54:14Z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298781-51da-4ff4-a922-2a264d7b8414_Enabled">
    <vt:lpwstr>True</vt:lpwstr>
  </property>
  <property fmtid="{D5CDD505-2E9C-101B-9397-08002B2CF9AE}" pid="3" name="MSIP_Label_95298781-51da-4ff4-a922-2a264d7b8414_SiteId">
    <vt:lpwstr>f6d853f0-bbb8-4903-bc78-b0fcf77581fb</vt:lpwstr>
  </property>
  <property fmtid="{D5CDD505-2E9C-101B-9397-08002B2CF9AE}" pid="4" name="MSIP_Label_95298781-51da-4ff4-a922-2a264d7b8414_Owner">
    <vt:lpwstr>Rikesh.Punja@startuploans.co.uk</vt:lpwstr>
  </property>
  <property fmtid="{D5CDD505-2E9C-101B-9397-08002B2CF9AE}" pid="5" name="MSIP_Label_95298781-51da-4ff4-a922-2a264d7b8414_SetDate">
    <vt:lpwstr>2019-06-21T07:59:11.5575271Z</vt:lpwstr>
  </property>
  <property fmtid="{D5CDD505-2E9C-101B-9397-08002B2CF9AE}" pid="6" name="MSIP_Label_95298781-51da-4ff4-a922-2a264d7b8414_Name">
    <vt:lpwstr>OFFICIAL SENSITIVE</vt:lpwstr>
  </property>
  <property fmtid="{D5CDD505-2E9C-101B-9397-08002B2CF9AE}" pid="7" name="MSIP_Label_95298781-51da-4ff4-a922-2a264d7b8414_Application">
    <vt:lpwstr>Microsoft Azure Information Protection</vt:lpwstr>
  </property>
  <property fmtid="{D5CDD505-2E9C-101B-9397-08002B2CF9AE}" pid="8" name="MSIP_Label_95298781-51da-4ff4-a922-2a264d7b8414_Extended_MSFT_Method">
    <vt:lpwstr>Automatic</vt:lpwstr>
  </property>
  <property fmtid="{D5CDD505-2E9C-101B-9397-08002B2CF9AE}" pid="9" name="Sensitivity">
    <vt:lpwstr>OFFICIAL SENSITIVE</vt:lpwstr>
  </property>
</Properties>
</file>