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cowling\Documents\"/>
    </mc:Choice>
  </mc:AlternateContent>
  <bookViews>
    <workbookView xWindow="0" yWindow="0" windowWidth="28800" windowHeight="13508"/>
  </bookViews>
  <sheets>
    <sheet name="Contents" sheetId="1" r:id="rId1"/>
    <sheet name="1_SCA_Summary" sheetId="2" r:id="rId2"/>
    <sheet name="2_LA_&amp;_VA_RB_level_SCA" sheetId="3" r:id="rId3"/>
    <sheet name="3_Academy_&amp;_SFC_RB_SCA" sheetId="4" r:id="rId4"/>
    <sheet name="4_NMSS_SCA" sheetId="5" r:id="rId5"/>
    <sheet name="5_SPI_SCA" sheetId="6" r:id="rId6"/>
  </sheets>
  <calcPr calcId="0"/>
</workbook>
</file>

<file path=xl/sharedStrings.xml><?xml version="1.0" encoding="utf-8"?>
<sst xmlns="http://schemas.openxmlformats.org/spreadsheetml/2006/main" count="606" uniqueCount="453">
  <si>
    <t>School Condition Allocations for 2017-18</t>
  </si>
  <si>
    <t>1. Summary of 2015-18 School Condition Allocations (SCA) by School type</t>
  </si>
  <si>
    <t>2. 2017-18 Maintained Local Authority (LA) &amp; Voluntary Aided (VA) schools - SCA - Responsible body level</t>
  </si>
  <si>
    <t>3. 2017-18 Academies and Sixth Form Colleges - SCA - Responsible body level</t>
  </si>
  <si>
    <t xml:space="preserve">4. 2017-18 Non Maintained Special Schools (NMSSs) - SCA - School level </t>
  </si>
  <si>
    <t>5. 2017-18 Specialist Post-16 Institutions (SPIs) - SCA - School level</t>
  </si>
  <si>
    <t>1. Summary of 2015-18 School Condition Allocations (SCA) by school type</t>
  </si>
  <si>
    <t>This spreadsheet confirms the School Condition Allocations for 2017-18.</t>
  </si>
  <si>
    <t>We will publish Devolved Formula Capital (DFC) allocations by May 2017. In the meantime, schools can get an estimate of their DFC allocation by using the DFC Ready Reckoner, published alongside this document.</t>
  </si>
  <si>
    <t>School Condition Allocations 2015-18</t>
  </si>
  <si>
    <t>2015-16
Final</t>
  </si>
  <si>
    <t>2016-17
Final</t>
  </si>
  <si>
    <t>2017-18
Final</t>
  </si>
  <si>
    <t>Total 2015-18</t>
  </si>
  <si>
    <t>Local authority maintained schools</t>
  </si>
  <si>
    <t>Voluntary aided schools</t>
  </si>
  <si>
    <t>Multi-academy trusts and sponsors receiving SCA</t>
  </si>
  <si>
    <t>Institutions eligible for condition improvement fund (CIF)</t>
  </si>
  <si>
    <t>Non-maintained special schools</t>
  </si>
  <si>
    <t>Specialist post-16 institutions (SPIs)</t>
  </si>
  <si>
    <t>Total SCA</t>
  </si>
  <si>
    <t xml:space="preserve">Source data: January 2016 School Census (pupil numbers), 2015/16 Individualised Learner Record, Edubase (School Status), Property Data Survey, 2011 location factors </t>
  </si>
  <si>
    <t>Notes:</t>
  </si>
  <si>
    <t>1. These allocations were published in March 2017.</t>
  </si>
  <si>
    <t>2. £2m for Sure Start Centres included in LA maintained SCA pot.</t>
  </si>
  <si>
    <t>3. For allocation purposes, pipeline academies are those schools with a signed academy order in September 2016 with an expected opening date as an academy by 31 March 2017.</t>
  </si>
  <si>
    <t>4. Figures for multi-academy trusts and sponsors are for those that are receiving a direct school condition allocation.</t>
  </si>
  <si>
    <t>5. Academies (other than those in MATs or under sponsors receiving a direct allocation), sixth form colleges and city technology colleges are included in the CIF totals.</t>
  </si>
  <si>
    <t>6. SCA calculations include those academies open on the January 2016 census and schools that were in the pipeline to become academies as of September 2016, with an expected opening date by 31 March 2017.</t>
  </si>
  <si>
    <t>7. Responsible bodies refer to those bodies who are responsible for individual institutions and to whom school condition allocations will be made. 
Allocations for single academies, small multi-academy trusts and sixth form colleges are aggregated to make up the Condition Improvement Fund.
Funding for Voluntary Aided schools is administered by their respective LAs.</t>
  </si>
  <si>
    <t>8. Any NMSS that has closed since September 2016, or SPI with no current contract for EFA funded learners, will not receive SCA in 2017-18.</t>
  </si>
  <si>
    <t>9. The Department also reserves the right to change the amount of, recover or withhold any grant for any reason at its sole and absolute discretion, for example, but without prejudice to the generality, where there has been a change in the circumstances or structure of the trust, or where it objects to the intended use of the capital grant by the MAT or sponsor. Before taking such action the Department will consider the relevant circumstances and take into account any representations from the MAT or sponsor.</t>
  </si>
  <si>
    <t>SCA is revised annually to reflect schools moving responsible body, opening or closing.</t>
  </si>
  <si>
    <t>SCA</t>
  </si>
  <si>
    <t>LA</t>
  </si>
  <si>
    <t>VA</t>
  </si>
  <si>
    <t>Total</t>
  </si>
  <si>
    <t>LA No.</t>
  </si>
  <si>
    <t>LA Name</t>
  </si>
  <si>
    <t>City of London</t>
  </si>
  <si>
    <t>Camden</t>
  </si>
  <si>
    <t>Greenwich</t>
  </si>
  <si>
    <t>Hackney</t>
  </si>
  <si>
    <t>Hammersmith and Fulham</t>
  </si>
  <si>
    <t>Islington</t>
  </si>
  <si>
    <t>Kensington and Chelsea</t>
  </si>
  <si>
    <t>Lambeth</t>
  </si>
  <si>
    <t>Lewisham</t>
  </si>
  <si>
    <t>Southwark</t>
  </si>
  <si>
    <t>Tower Hamlets</t>
  </si>
  <si>
    <t>Wandsworth</t>
  </si>
  <si>
    <t>Westminster</t>
  </si>
  <si>
    <t>Barking and Dagenham</t>
  </si>
  <si>
    <t>Barnet</t>
  </si>
  <si>
    <t>Bexley</t>
  </si>
  <si>
    <t>Brent</t>
  </si>
  <si>
    <t>Bromley</t>
  </si>
  <si>
    <t>Croydon</t>
  </si>
  <si>
    <t>Ealing</t>
  </si>
  <si>
    <t>Enfield</t>
  </si>
  <si>
    <t>Haringey</t>
  </si>
  <si>
    <t>Harrow</t>
  </si>
  <si>
    <t>Havering</t>
  </si>
  <si>
    <t>Hillingdon</t>
  </si>
  <si>
    <t>Hounslow</t>
  </si>
  <si>
    <t>Kingston upon Thames</t>
  </si>
  <si>
    <t>Merton</t>
  </si>
  <si>
    <t>Newham</t>
  </si>
  <si>
    <t>Redbridge</t>
  </si>
  <si>
    <t>Richmond upon Thames</t>
  </si>
  <si>
    <t>Sutton</t>
  </si>
  <si>
    <t>Waltham Forest</t>
  </si>
  <si>
    <t>Birmingham</t>
  </si>
  <si>
    <t>Coventry</t>
  </si>
  <si>
    <t>Dudley</t>
  </si>
  <si>
    <t>Sandwell</t>
  </si>
  <si>
    <t>Solihull</t>
  </si>
  <si>
    <t>Walsall</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</si>
  <si>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</si>
  <si>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</si>
  <si>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</si>
  <si>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</si>
  <si>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</si>
  <si>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</si>
  <si>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</si>
  <si>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</si>
  <si>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</si>
  <si>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</si>
  <si>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</si>
  <si>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</si>
  <si>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</si>
  <si>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</si>
  <si>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</si>
  <si>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</si>
  <si>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</si>
  <si>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</si>
  <si>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</si>
  <si>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Sheffield</t>
  </si>
  <si>
    <t>Bradford</t>
  </si>
  <si>
    <t>Calderdale</t>
  </si>
  <si>
    <t>Kirklees</t>
  </si>
  <si>
    <t>Leeds</t>
  </si>
  <si>
    <t>Wakefield</t>
  </si>
  <si>
    <t>Gateshead</t>
  </si>
  <si>
    <t>Newcastle upon Tyne</t>
  </si>
  <si>
    <t>North Tyneside</t>
  </si>
  <si>
    <t>South Tyneside</t>
  </si>
  <si>
    <t>Sunderland</t>
  </si>
  <si>
    <t>Isles of Scilly</t>
  </si>
  <si>
    <t>Bath and North East Somerset</t>
  </si>
  <si>
    <t>Bristol, City of</t>
  </si>
  <si>
    <t>North Somerset</t>
  </si>
  <si>
    <t>South Gloucestershire</t>
  </si>
  <si>
    <t>Hartlepool</t>
  </si>
  <si>
    <t>Middlesbrough</t>
  </si>
  <si>
    <t>Redcar and Cleveland</t>
  </si>
  <si>
    <t>Stockton-on-Tees</t>
  </si>
  <si>
    <t>Kingston upon Hull, City of</t>
  </si>
  <si>
    <t>East Riding of Yorkshire</t>
  </si>
  <si>
    <t>North East Lincolnshire</t>
  </si>
  <si>
    <t>North Lincolnshire</t>
  </si>
  <si>
    <t>North Yorkshire</t>
  </si>
  <si>
    <t>York</t>
  </si>
  <si>
    <t>Luton</t>
  </si>
  <si>
    <t>Bedford</t>
  </si>
  <si>
    <t>Central Bedfordshire</t>
  </si>
  <si>
    <t>Buckinghamshire</t>
  </si>
  <si>
    <t>Milton Keynes</t>
  </si>
  <si>
    <t>Derbyshire</t>
  </si>
  <si>
    <t>Derby</t>
  </si>
  <si>
    <t>Dorset</t>
  </si>
  <si>
    <t>Poole</t>
  </si>
  <si>
    <t>Bournemouth</t>
  </si>
  <si>
    <t>Durham</t>
  </si>
  <si>
    <t>Darlington</t>
  </si>
  <si>
    <t>East Sussex</t>
  </si>
  <si>
    <t>Brighton and Hove</t>
  </si>
  <si>
    <t>Hampshire</t>
  </si>
  <si>
    <t>Portsmouth</t>
  </si>
  <si>
    <t>Southampton</t>
  </si>
  <si>
    <t>Leicestershire</t>
  </si>
  <si>
    <t>Leicester</t>
  </si>
  <si>
    <t>Rutland</t>
  </si>
  <si>
    <t>Staffordshire</t>
  </si>
  <si>
    <t>Stoke-on-Trent</t>
  </si>
  <si>
    <t>Wiltshire</t>
  </si>
  <si>
    <t>Swindon</t>
  </si>
  <si>
    <t>Bracknell Forest</t>
  </si>
  <si>
    <t>Windsor and Maidenhead</t>
  </si>
  <si>
    <t>West Berkshire</t>
  </si>
  <si>
    <t>Reading</t>
  </si>
  <si>
    <t>Slough</t>
  </si>
  <si>
    <t>Wokingham</t>
  </si>
  <si>
    <t>Cambridgeshire</t>
  </si>
  <si>
    <t>Peterborough</t>
  </si>
  <si>
    <t>Halton</t>
  </si>
  <si>
    <t>Warrington</t>
  </si>
  <si>
    <t>Devon</t>
  </si>
  <si>
    <t>Plymouth</t>
  </si>
  <si>
    <t>Torbay</t>
  </si>
  <si>
    <t>Essex</t>
  </si>
  <si>
    <t>Southend-on-Sea</t>
  </si>
  <si>
    <t>Thurrock</t>
  </si>
  <si>
    <t>Herefordshire</t>
  </si>
  <si>
    <t>Worcestershire</t>
  </si>
  <si>
    <t>Kent</t>
  </si>
  <si>
    <t>Medway</t>
  </si>
  <si>
    <t>Lancashire</t>
  </si>
  <si>
    <t>Blackburn with Darwen</t>
  </si>
  <si>
    <t>Blackpool</t>
  </si>
  <si>
    <t>Nottinghamshire</t>
  </si>
  <si>
    <t>Nottingham</t>
  </si>
  <si>
    <t>Shropshire</t>
  </si>
  <si>
    <t>Telford and Wrekin</t>
  </si>
  <si>
    <t>Cheshire East</t>
  </si>
  <si>
    <t>Cheshire West and Chester</t>
  </si>
  <si>
    <t>Cornwall</t>
  </si>
  <si>
    <t>Cumbria</t>
  </si>
  <si>
    <t>Gloucestershire</t>
  </si>
  <si>
    <t>Hertfordshire</t>
  </si>
  <si>
    <t>Isle of Wight</t>
  </si>
  <si>
    <t>Lincolnshire</t>
  </si>
  <si>
    <t>Norfolk</t>
  </si>
  <si>
    <t>Northamptonshire</t>
  </si>
  <si>
    <t>Northumberland</t>
  </si>
  <si>
    <t>Oxfordshire</t>
  </si>
  <si>
    <t>Somerset</t>
  </si>
  <si>
    <t>Suffolk</t>
  </si>
  <si>
    <t>Surrey</t>
  </si>
  <si>
    <t>Warwickshire</t>
  </si>
  <si>
    <t>West Sussex</t>
  </si>
  <si>
    <t>3. 2017-18 All Academies and Sixth Form Colleges - SCA  - Responsible body level</t>
  </si>
  <si>
    <t>1. SCA for multi-academy trusts and sponsors are based on academies who were in the MAT or being sponsored at beginning of September 2016, plus pipeline academies at beginning of September 2016 expected to open as academies by 31 March 2017.</t>
  </si>
  <si>
    <t>2. Where 'Chain' appears in the table, this relates to sponsor-led chains receiving SCA.</t>
  </si>
  <si>
    <t>TOTALS</t>
  </si>
  <si>
    <t>Institutions eligible for the Condition Improvement Fund</t>
  </si>
  <si>
    <t>MATs and sponsors receiving a School Condition Allocation</t>
  </si>
  <si>
    <t>MATs and sponsors receiving an allocation</t>
  </si>
  <si>
    <t>Academies Enterprise Trust - Chain</t>
  </si>
  <si>
    <t>Academy Transformation Trust</t>
  </si>
  <si>
    <t>Active Learning Trust Limited, The</t>
  </si>
  <si>
    <t>Aldridge Education - Chain</t>
  </si>
  <si>
    <t>Aquinas Church of England Education Trust Limited</t>
  </si>
  <si>
    <t>ARK Schools</t>
  </si>
  <si>
    <t>Arthur Terry Learning Partnership, The</t>
  </si>
  <si>
    <t>Aspirations Academies Trust</t>
  </si>
  <si>
    <t>ASPIRE Academy Trust</t>
  </si>
  <si>
    <t>Bath and Wells Diocesan Academies Trust, The</t>
  </si>
  <si>
    <t>Beckfoot Trust</t>
  </si>
  <si>
    <t>Bedfordshire East Multi-Academy Trust</t>
  </si>
  <si>
    <t>Bishop Konstant Catholic Academy Trust, The</t>
  </si>
  <si>
    <t>Bishop Wheeler Catholic Academy Trust, The</t>
  </si>
  <si>
    <t>Bohunt Education Trust</t>
  </si>
  <si>
    <t>Bourne Education Trust</t>
  </si>
  <si>
    <t>Bradford Diocesan Academies Trust</t>
  </si>
  <si>
    <t>Bright Futures Educational Trust</t>
  </si>
  <si>
    <t>Bright Tribe Trust - Chain</t>
  </si>
  <si>
    <t>Brooke Weston Trust, The</t>
  </si>
  <si>
    <t>Cabot Learning Federation</t>
  </si>
  <si>
    <t>Cam Academy Trust, The</t>
  </si>
  <si>
    <t>Cambridge Meridian Academies Trust</t>
  </si>
  <si>
    <t>Carmel Education Trust</t>
  </si>
  <si>
    <t>Castle School Education Trust</t>
  </si>
  <si>
    <t>Central Learning Partnership Trust</t>
  </si>
  <si>
    <t>CFBT Schools Trust</t>
  </si>
  <si>
    <t>Collaborative Academies Trust, The</t>
  </si>
  <si>
    <t>Community Academies Trust</t>
  </si>
  <si>
    <t>Co-operative Academies Trust, The</t>
  </si>
  <si>
    <t>Creative Education Trust</t>
  </si>
  <si>
    <t>CWA Academy Trust</t>
  </si>
  <si>
    <t>David Ross Education Trust, The</t>
  </si>
  <si>
    <t>Dean Trust, The</t>
  </si>
  <si>
    <t>Diocese of Coventry Multi-academy Trust, The</t>
  </si>
  <si>
    <t>Diocese of Ely Multi-academy Trust, The</t>
  </si>
  <si>
    <t>Diocese of Exeter - Chain</t>
  </si>
  <si>
    <t>Diocese of Oxford - Chain</t>
  </si>
  <si>
    <t>Diocese of Westminster Academy Trust, The</t>
  </si>
  <si>
    <t>Discovery Schools Academies Trust Ltd</t>
  </si>
  <si>
    <t>Diverse Academies Trust - Chain</t>
  </si>
  <si>
    <t>Dixons Academies Charitable Trust Ltd</t>
  </si>
  <si>
    <t>E-ACT</t>
  </si>
  <si>
    <t>East Midlands Education Trust</t>
  </si>
  <si>
    <t>Education Central Multi Academy Trust</t>
  </si>
  <si>
    <t>Education Fellowship Trust, The</t>
  </si>
  <si>
    <t>Elliot Foundation Academies Trust, The</t>
  </si>
  <si>
    <t>Enquire Learning Trust, The</t>
  </si>
  <si>
    <t>Flying High Trust</t>
  </si>
  <si>
    <t>Focus Academy Trust (UK) Ltd</t>
  </si>
  <si>
    <t>Fylde Coast Academy Trust</t>
  </si>
  <si>
    <t>GLF Schools</t>
  </si>
  <si>
    <t>GORSE Academies Trust, The</t>
  </si>
  <si>
    <t>Greenshaw Learning Trust</t>
  </si>
  <si>
    <t>Greenwood Academies Trust</t>
  </si>
  <si>
    <t>Griffin Schools Trust, The</t>
  </si>
  <si>
    <t>Guildford Education Partnership</t>
  </si>
  <si>
    <t>Harris Federation</t>
  </si>
  <si>
    <t>Hastings Academies Trust</t>
  </si>
  <si>
    <t>Heath Family (North West), The</t>
  </si>
  <si>
    <t>Howard Partnership Trust, The</t>
  </si>
  <si>
    <t>Hull Collaborative Academy Trust</t>
  </si>
  <si>
    <t>Inspiration Trust</t>
  </si>
  <si>
    <t>Kemnal Academies Trust, The</t>
  </si>
  <si>
    <t>Kent Catholic Schools' Partnership</t>
  </si>
  <si>
    <t>L.E.A.D. Multi-Academy Trust</t>
  </si>
  <si>
    <t>Landau Forte Charitable Trust</t>
  </si>
  <si>
    <t>Learning in Harmony Multi Academy Trust</t>
  </si>
  <si>
    <t>Leigh Academies Trust</t>
  </si>
  <si>
    <t>Lighthouse Schools Partnership</t>
  </si>
  <si>
    <t>Loxford School Trust Limited</t>
  </si>
  <si>
    <t>Mercia Learning Trust</t>
  </si>
  <si>
    <t>Midland Academies Trust, The</t>
  </si>
  <si>
    <t>Midsomer Norton Schools Partnership</t>
  </si>
  <si>
    <t>Ninestiles Academy Trust Limited</t>
  </si>
  <si>
    <t>Northern Education Trust</t>
  </si>
  <si>
    <t>Nottingham Roman Catholic Diocesan Education Service (NRCDES) - Chain</t>
  </si>
  <si>
    <t>Oasis Community Learning</t>
  </si>
  <si>
    <t>Olympus Academy Trust, The</t>
  </si>
  <si>
    <t>Ormiston Academies Trust - Chain</t>
  </si>
  <si>
    <t>Outwood Grange Academies Trust</t>
  </si>
  <si>
    <t>Park Federation Academy Trust, The</t>
  </si>
  <si>
    <t>Partnership Learning</t>
  </si>
  <si>
    <t>Peninsula Learning Trust</t>
  </si>
  <si>
    <t>Plymouth CAST</t>
  </si>
  <si>
    <t>Pontefract Academies Trust</t>
  </si>
  <si>
    <t>Primary Academies Trust, The</t>
  </si>
  <si>
    <t>REAch2 Academy Trust</t>
  </si>
  <si>
    <t>REAch4 Academy Trust</t>
  </si>
  <si>
    <t>Redhill Academy Trust</t>
  </si>
  <si>
    <t>River Learning Trust</t>
  </si>
  <si>
    <t>Romero Catholic Academy, The</t>
  </si>
  <si>
    <t>Samuel Ward Academy Trust</t>
  </si>
  <si>
    <t>School Partnership Trust Academies</t>
  </si>
  <si>
    <t>Sigma Trust, The</t>
  </si>
  <si>
    <t>Spencer Academies Trust, The</t>
  </si>
  <si>
    <t>St Clere's Co-operative Academy Trust</t>
  </si>
  <si>
    <t>St Hilda’s Catholic Academy Trust</t>
  </si>
  <si>
    <t>Swale Academies Trust</t>
  </si>
  <si>
    <t>Tapton School Academy Trust</t>
  </si>
  <si>
    <t>Tauheedul Education Trust</t>
  </si>
  <si>
    <t>The Diocese of Norwich Education and Academies Trust</t>
  </si>
  <si>
    <t>The Hamwic Trust - Chain</t>
  </si>
  <si>
    <t>The Skinners' Company - Chain</t>
  </si>
  <si>
    <t>Thinking Schools Academy Trust, The</t>
  </si>
  <si>
    <t>Tollbar Multi Academy Trust</t>
  </si>
  <si>
    <t>Torch Academy Gateway Trust</t>
  </si>
  <si>
    <t>Transforming Education in Norfolk (the TEN Group) - Chain</t>
  </si>
  <si>
    <t>Tudor Grange Academies Trust</t>
  </si>
  <si>
    <t>United Learning Trust</t>
  </si>
  <si>
    <t>Vale Academy Trust</t>
  </si>
  <si>
    <t>Valley Invicta Academies Trust</t>
  </si>
  <si>
    <t>Wakefield City Academies Trust</t>
  </si>
  <si>
    <t>Wellsway Multi Academy Trust</t>
  </si>
  <si>
    <t>West Norfolk Academies Trust</t>
  </si>
  <si>
    <t>White Horse Federation, The</t>
  </si>
  <si>
    <t>Wickersley Partnership Trust</t>
  </si>
  <si>
    <t>Williamson Trust, The</t>
  </si>
  <si>
    <t>Woodard Academies Trust</t>
  </si>
  <si>
    <t>Xavier Catholic Education Trust</t>
  </si>
  <si>
    <t>Yorkshire Causeway Schools Trust</t>
  </si>
  <si>
    <t>4. 2017-18 Non Maintained Special Schools (NMSSs) - SCA</t>
  </si>
  <si>
    <t>1. The data source for school data and pupil numbers is the School Census (January 2016) or the 2015/16 ILR.</t>
  </si>
  <si>
    <t>2. Pupil Counts for all schools include both sole and dual main registrations.</t>
  </si>
  <si>
    <t>3. Any NMSS that has closed since September 2016, or SPI with no current contract for EFA funded learners, will not receive SCA in 2017-18.</t>
  </si>
  <si>
    <t>URN</t>
  </si>
  <si>
    <t>LAEstab</t>
  </si>
  <si>
    <t>School Name</t>
  </si>
  <si>
    <t>RNIB Sunshine House School and Children's Home</t>
  </si>
  <si>
    <t>Pield Heath House RC School</t>
  </si>
  <si>
    <t>Royal School for the Blind (Liverpool)</t>
  </si>
  <si>
    <t>West Kirby Residential School</t>
  </si>
  <si>
    <t>St Vincent's School - A Specialist School for Sensory Impairment and Other Needs</t>
  </si>
  <si>
    <t>Birtenshaw</t>
  </si>
  <si>
    <t>Royal School, Manchester</t>
  </si>
  <si>
    <t>St John Vianney School</t>
  </si>
  <si>
    <t>Doncaster School for the Deaf</t>
  </si>
  <si>
    <t>St John's Catholic School for the Deaf (Boston Spa)</t>
  </si>
  <si>
    <t>Northern Counties School</t>
  </si>
  <si>
    <t>William Henry Smith School</t>
  </si>
  <si>
    <t>Hollybank School</t>
  </si>
  <si>
    <t>Percy Hedley School</t>
  </si>
  <si>
    <t>Mary Hare School</t>
  </si>
  <si>
    <t>High Close School</t>
  </si>
  <si>
    <t>Chaigeley School</t>
  </si>
  <si>
    <t>David Lewis School</t>
  </si>
  <si>
    <t>Royal School for the Deaf Derby</t>
  </si>
  <si>
    <t>Wesc Foundation School</t>
  </si>
  <si>
    <t>Dame Hannah Rogers School</t>
  </si>
  <si>
    <t>Exeter Royal Academy for Deaf Education</t>
  </si>
  <si>
    <t>St John's RC School (Essex)</t>
  </si>
  <si>
    <t>St Rose's Special School</t>
  </si>
  <si>
    <t>Portfield School</t>
  </si>
  <si>
    <t>Victoria Education Centre</t>
  </si>
  <si>
    <t>Hamilton Lodge School and College for Deaf Children</t>
  </si>
  <si>
    <t>St John's School (Brighton)</t>
  </si>
  <si>
    <t>Chailey Heritage School</t>
  </si>
  <si>
    <t>St Elizabeth's School</t>
  </si>
  <si>
    <t>St Catherine's School</t>
  </si>
  <si>
    <t>Caldecott Foundation School</t>
  </si>
  <si>
    <t>Meadows School</t>
  </si>
  <si>
    <t>Treloar School</t>
  </si>
  <si>
    <t>New College Worcester (NMSS)</t>
  </si>
  <si>
    <t>Breckenbrough School</t>
  </si>
  <si>
    <t>Spring Hill School</t>
  </si>
  <si>
    <t>RNIB Pears Centre for Specialist Learning</t>
  </si>
  <si>
    <t>Nunnykirk Centre for Dyslexia</t>
  </si>
  <si>
    <t>Mulberry Bush School</t>
  </si>
  <si>
    <t>Swalcliffe Park School Trust</t>
  </si>
  <si>
    <t>Action for Children,Parklands Campus</t>
  </si>
  <si>
    <t>Dawn House School</t>
  </si>
  <si>
    <t>St Piers School (Young Epilepsy)</t>
  </si>
  <si>
    <t>Moor House School &amp; College</t>
  </si>
  <si>
    <t>St Dominic's School</t>
  </si>
  <si>
    <t>St Joseph's Specialist School and College</t>
  </si>
  <si>
    <t>Meath School</t>
  </si>
  <si>
    <t>Grafham Grange School</t>
  </si>
  <si>
    <t>Muntham House School</t>
  </si>
  <si>
    <t>Brantridge School</t>
  </si>
  <si>
    <t>Inscape House School</t>
  </si>
  <si>
    <t>Wargrave House School</t>
  </si>
  <si>
    <t>Sutherland House School</t>
  </si>
  <si>
    <t>The Children's Trust School</t>
  </si>
  <si>
    <t>St Mary's School and 6th Form College</t>
  </si>
  <si>
    <t>Langside School</t>
  </si>
  <si>
    <t>Link Primary School</t>
  </si>
  <si>
    <t>Link Secondary School</t>
  </si>
  <si>
    <t>Heathermount School</t>
  </si>
  <si>
    <t>Peterhouse School</t>
  </si>
  <si>
    <t>Talbot House Trust, Newcastle Upon Tyne</t>
  </si>
  <si>
    <t>Parayhouse School</t>
  </si>
  <si>
    <t>Ingfield Manor School</t>
  </si>
  <si>
    <t>Paces High Green School for Conductive Education</t>
  </si>
  <si>
    <t>Treehouse School</t>
  </si>
  <si>
    <t>5. 2017-18 Specialist Post-16 Institutions (SPIs) - SCA</t>
  </si>
  <si>
    <t>Henshaw's College</t>
  </si>
  <si>
    <t>Queen Alexandra College</t>
  </si>
  <si>
    <t>Regent College</t>
  </si>
  <si>
    <t>RNIB College Loughborough</t>
  </si>
  <si>
    <t>Freeman College</t>
  </si>
  <si>
    <t>Glasshouse College</t>
  </si>
  <si>
    <t>Sense College</t>
  </si>
  <si>
    <t>St Elizabeth's College (The Congregation of the Daughters of the Cross of the Liege)</t>
  </si>
  <si>
    <t>St John's School and College</t>
  </si>
  <si>
    <t>Strathmore College</t>
  </si>
  <si>
    <t>Thornbeck College - North East Autism Society</t>
  </si>
  <si>
    <t>Wesc Foundation College</t>
  </si>
  <si>
    <t>William Morris Camphill Community</t>
  </si>
  <si>
    <t>Cambian Wing College</t>
  </si>
  <si>
    <t>Bridge College</t>
  </si>
  <si>
    <t>Beaumont College - A Scope College</t>
  </si>
  <si>
    <t>Condover College Limited</t>
  </si>
  <si>
    <t>The David Lewis Centre</t>
  </si>
  <si>
    <t>Cambian Dilston College</t>
  </si>
  <si>
    <t>Communication Specialist College -  Doncaster</t>
  </si>
  <si>
    <t>Education and Services for People with Autism</t>
  </si>
  <si>
    <t>Fairfield Farm College (Fairfield Farm Trust)</t>
  </si>
  <si>
    <t>Farleigh Further Education College - Frome</t>
  </si>
  <si>
    <t>Priory College Swindon</t>
  </si>
  <si>
    <t>The Fortune Centre of Riding Therapy</t>
  </si>
  <si>
    <t>Foxes Academy</t>
  </si>
  <si>
    <t>Homefield College</t>
  </si>
  <si>
    <t>Landmarks</t>
  </si>
  <si>
    <t>Langdon College</t>
  </si>
  <si>
    <t>Linkage Community Trust</t>
  </si>
  <si>
    <t>Cambian Lufton College</t>
  </si>
  <si>
    <t>Mount Camphill Community</t>
  </si>
  <si>
    <t>Nash College</t>
  </si>
  <si>
    <t>Arden College</t>
  </si>
  <si>
    <t>National Star College</t>
  </si>
  <si>
    <t>Oakwood Court College (Phoenix Learning Care Ltd)</t>
  </si>
  <si>
    <t>Orchard Hill College of Further Education</t>
  </si>
  <si>
    <t>Orpheus Centre</t>
  </si>
  <si>
    <t>Pennine Camphill Community</t>
  </si>
  <si>
    <t>Portland College</t>
  </si>
  <si>
    <t>Treloar College</t>
  </si>
  <si>
    <t>Dorton College</t>
  </si>
  <si>
    <t>Ruskin Mill College</t>
  </si>
  <si>
    <t>Royal National College for the Blind</t>
  </si>
  <si>
    <t>Derwen College</t>
  </si>
  <si>
    <t>Royal College Manchester (Seashell Trust)</t>
  </si>
  <si>
    <t>Area 51 Education Ltd</t>
  </si>
  <si>
    <t>Robert Owen Communities</t>
  </si>
  <si>
    <t>Sheiling College</t>
  </si>
  <si>
    <t>St Martins Centre (St Roses School)</t>
  </si>
  <si>
    <t>Lakeside Early Adult Provision - Leap College (Wargrave House Ltd)</t>
  </si>
  <si>
    <t>Percy Hedley College</t>
  </si>
  <si>
    <t>Young Epilepsy (The National Centre for Young People with Epilepsy)</t>
  </si>
  <si>
    <t>Ambitious College</t>
  </si>
  <si>
    <t>Groundwork South Tyneside and Newcastle</t>
  </si>
  <si>
    <t>Uplands Educational Trust</t>
  </si>
  <si>
    <t>Calthorpe Vocational Trust</t>
  </si>
  <si>
    <t>Trinity Specialist College Ltd</t>
  </si>
  <si>
    <t>Expanse Group Ltd</t>
  </si>
  <si>
    <t>Chatsworth Futures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</si>
</sst>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 &quot;[$£-809]#,##0&quot; &quot;;&quot;-&quot;[$£-809]#,##0&quot; &quot;;&quot; &quot;[$£-809]&quot;-&quot;00&quot; &quot;;&quot; &quot;@&quot; &quot;"/>
    <numFmt numFmtId="165" formatCode="[$£]#,##0;[Red]&quot;-&quot;[$£]#,##0"/>
    <numFmt numFmtId="166" formatCode="[$£]#,##0"/>
    <numFmt numFmtId="167" formatCode="&quot; &quot;[$£]#,##0.00&quot; &quot;;&quot;-&quot;[$£]#,##0.00&quot; &quot;;&quot; &quot;[$£]&quot;-&quot;00&quot; &quot;;&quot; &quot;@&quot; &quot;"/>
    <numFmt numFmtId="168" formatCode="&quot; &quot;#,##0.00&quot; &quot;;&quot;-&quot;#,##0.00&quot; &quot;;&quot; -&quot;00&quot; &quot;;&quot; &quot;@&quot; &quot;"/>
    <numFmt numFmtId="169" formatCode="&quot; &quot;[$€]#,##0.00&quot; &quot;;&quot;-&quot;[$€]#,##0.00&quot; &quot;;&quot; &quot;[$€]&quot;-&quot;00&quot; &quot;"/>
    <numFmt numFmtId="170" formatCode="&quot; $&quot;#,##0.00&quot; &quot;;&quot; $(&quot;#,##0.00&quot;)&quot;;&quot; $-&quot;00&quot; &quot;;&quot; &quot;@&quot; &quot;"/>
  </numFmts>
  <fonts count="42" x14ac:knownFonts="1">
    <font>
      <sz val="11"/>
      <color rgb="FF000000"/>
      <name val="Calibri"/>
      <family val="2"/>
    </font>
    <font>
      <sz val="11"/>
      <color rgb="FF000000"/>
      <name val="Calibri"/>
      <family val="2"/>
    </font>
    <font>
      <sz val="10"/>
      <color rgb="FF000000"/>
      <name val="Arial"/>
      <family val="2"/>
    </font>
    <font>
      <sz val="10"/>
      <color rgb="FF000000"/>
      <name val="Helv"/>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8080"/>
      <name val="System"/>
    </font>
    <font>
      <i/>
      <sz val="11"/>
      <color rgb="FF808080"/>
      <name val="Calibri"/>
      <family val="2"/>
    </font>
    <font>
      <sz val="9"/>
      <color rgb="FF000080"/>
      <name val="Arial"/>
      <family val="2"/>
    </font>
    <font>
      <sz val="11"/>
      <color rgb="FF008000"/>
      <name val="Calibri"/>
      <family val="2"/>
    </font>
    <font>
      <b/>
      <sz val="8"/>
      <color rgb="FF000000"/>
      <name val="Arial"/>
      <family val="2"/>
    </font>
    <font>
      <sz val="8"/>
      <color rgb="FF000000"/>
      <name val="Arial"/>
      <family val="2"/>
    </font>
    <font>
      <b/>
      <sz val="15"/>
      <color rgb="FF003366"/>
      <name val="Calibri"/>
      <family val="2"/>
    </font>
    <font>
      <b/>
      <sz val="13"/>
      <color rgb="FF003366"/>
      <name val="Calibri"/>
      <family val="2"/>
    </font>
    <font>
      <b/>
      <sz val="11"/>
      <color rgb="FF003366"/>
      <name val="Calibri"/>
      <family val="2"/>
    </font>
    <font>
      <u/>
      <sz val="11"/>
      <color rgb="FF0000FF"/>
      <name val="Calibri"/>
      <family val="2"/>
    </font>
    <font>
      <u/>
      <sz val="10"/>
      <color rgb="FF0000FF"/>
      <name val="Arial"/>
      <family val="2"/>
    </font>
    <font>
      <sz val="10"/>
      <color rgb="FF000080"/>
      <name val="System"/>
    </font>
    <font>
      <sz val="11"/>
      <color rgb="FF333399"/>
      <name val="Calibri"/>
      <family val="2"/>
    </font>
    <font>
      <sz val="11"/>
      <color rgb="FFFF9900"/>
      <name val="Calibri"/>
      <family val="2"/>
    </font>
    <font>
      <i/>
      <sz val="10"/>
      <color rgb="FF008000"/>
      <name val="System"/>
    </font>
    <font>
      <sz val="11"/>
      <color rgb="FF993300"/>
      <name val="Calibri"/>
      <family val="2"/>
    </font>
    <font>
      <sz val="12"/>
      <color rgb="FF000000"/>
      <name val="Helv"/>
    </font>
    <font>
      <sz val="12"/>
      <color rgb="FF000000"/>
      <name val="Arial"/>
      <family val="2"/>
    </font>
    <font>
      <sz val="10"/>
      <color rgb="FF000000"/>
      <name val="Tahoma"/>
      <family val="2"/>
    </font>
    <font>
      <b/>
      <sz val="11"/>
      <color rgb="FF333333"/>
      <name val="Calibri"/>
      <family val="2"/>
    </font>
    <font>
      <sz val="10"/>
      <color rgb="FFFF00FF"/>
      <name val="System"/>
    </font>
    <font>
      <b/>
      <sz val="18"/>
      <color rgb="FF003366"/>
      <name val="Cambria"/>
      <family val="1"/>
    </font>
    <font>
      <b/>
      <sz val="11"/>
      <color rgb="FF000000"/>
      <name val="Calibri"/>
      <family val="2"/>
    </font>
    <font>
      <sz val="9"/>
      <color rgb="FF000000"/>
      <name val="Arial"/>
      <family val="2"/>
    </font>
    <font>
      <sz val="10"/>
      <color rgb="FF008000"/>
      <name val="System"/>
    </font>
    <font>
      <sz val="11"/>
      <color rgb="FFFF0000"/>
      <name val="Calibri"/>
      <family val="2"/>
    </font>
    <font>
      <b/>
      <sz val="10"/>
      <color rgb="FFFFFFFF"/>
      <name val="Arial"/>
      <family val="2"/>
    </font>
    <font>
      <b/>
      <sz val="10"/>
      <color rgb="FF003366"/>
      <name val="Arial"/>
      <family val="2"/>
    </font>
    <font>
      <sz val="10"/>
      <color rgb="FF808080"/>
      <name val="Arial"/>
      <family val="2"/>
    </font>
    <font>
      <sz val="10"/>
      <color rgb="FF003366"/>
      <name val="Arial"/>
      <family val="2"/>
    </font>
    <font>
      <sz val="10"/>
      <color rgb="FFFF0000"/>
      <name val="Arial"/>
      <family val="2"/>
    </font>
    <font>
      <strike/>
      <sz val="10"/>
      <color rgb="FF7030A0"/>
      <name val="Arial"/>
      <family val="2"/>
    </font>
    <font>
      <b/>
      <sz val="10"/>
      <color rgb="FF002060"/>
      <name val="Arial"/>
      <family val="2"/>
    </font>
    <font>
      <b/>
      <sz val="10"/>
      <color rgb="FFFF0000"/>
      <name val="Arial"/>
      <family val="2"/>
    </font>
  </fonts>
  <fills count="27">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C5D9F1"/>
        <bgColor rgb="FFC5D9F1"/>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003366"/>
        <bgColor rgb="FF003366"/>
      </patternFill>
    </fill>
    <fill>
      <patternFill patternType="solid">
        <fgColor rgb="FFFFFFFF"/>
        <bgColor rgb="FFFFFFFF"/>
      </patternFill>
    </fill>
  </fills>
  <borders count="22">
    <border>
      <left/>
      <right/>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style="thin">
        <color rgb="FF000000"/>
      </top>
      <bottom style="thin">
        <color rgb="FF0000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right/>
      <top style="thin">
        <color rgb="FFFFFF00"/>
      </top>
      <bottom style="thin">
        <color rgb="FFFFFF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style="medium">
        <color rgb="FFFFFFFF"/>
      </right>
      <top style="medium">
        <color rgb="FFFFFFFF"/>
      </top>
      <bottom style="medium">
        <color rgb="FFFFFFFF"/>
      </bottom>
      <diagonal/>
    </border>
    <border>
      <left style="medium">
        <color rgb="FFFFFFFF"/>
      </left>
      <right/>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thin">
        <color rgb="FF000000"/>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right/>
      <top style="medium">
        <color rgb="FFFFFFFF"/>
      </top>
      <bottom/>
      <diagonal/>
    </border>
    <border>
      <left style="medium">
        <color rgb="FFFFFFFF"/>
      </left>
      <right style="medium">
        <color rgb="FFFFFFFF"/>
      </right>
      <top style="medium">
        <color rgb="FFFFFFFF"/>
      </top>
      <bottom/>
      <diagonal/>
    </border>
  </borders>
  <cellStyleXfs count="186">
    <xf numFmtId="0" fontId="0" fillId="0" borderId="0"/>
    <xf numFmtId="167" fontId="1" fillId="0" borderId="0" applyFon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3" fillId="0" borderId="0" applyNumberFormat="0" applyBorder="0" applyProtection="0"/>
    <xf numFmtId="0" fontId="1" fillId="2" borderId="0" applyNumberFormat="0" applyFont="0" applyBorder="0" applyAlignment="0" applyProtection="0"/>
    <xf numFmtId="0" fontId="1" fillId="2" borderId="0" applyNumberFormat="0" applyFont="0" applyBorder="0" applyAlignment="0" applyProtection="0"/>
    <xf numFmtId="0" fontId="1" fillId="3"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5" borderId="0" applyNumberFormat="0" applyFont="0" applyBorder="0" applyAlignment="0" applyProtection="0"/>
    <xf numFmtId="0" fontId="1" fillId="6" borderId="0" applyNumberFormat="0" applyFont="0" applyBorder="0" applyAlignment="0" applyProtection="0"/>
    <xf numFmtId="0" fontId="1" fillId="6" borderId="0" applyNumberFormat="0" applyFont="0" applyBorder="0" applyAlignment="0" applyProtection="0"/>
    <xf numFmtId="0" fontId="1" fillId="7" borderId="0" applyNumberFormat="0" applyFont="0" applyBorder="0" applyAlignment="0" applyProtection="0"/>
    <xf numFmtId="0" fontId="1" fillId="7"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9" borderId="0" applyNumberFormat="0" applyFont="0" applyBorder="0" applyAlignment="0" applyProtection="0"/>
    <xf numFmtId="0" fontId="1" fillId="9" borderId="0" applyNumberFormat="0" applyFont="0" applyBorder="0" applyAlignment="0" applyProtection="0"/>
    <xf numFmtId="0" fontId="1" fillId="10" borderId="0" applyNumberFormat="0" applyFont="0" applyBorder="0" applyAlignment="0" applyProtection="0"/>
    <xf numFmtId="0" fontId="1" fillId="10" borderId="0" applyNumberFormat="0" applyFont="0" applyBorder="0" applyAlignment="0" applyProtection="0"/>
    <xf numFmtId="0" fontId="1" fillId="5" borderId="0" applyNumberFormat="0" applyFont="0" applyBorder="0" applyAlignment="0" applyProtection="0"/>
    <xf numFmtId="0" fontId="1" fillId="5" borderId="0" applyNumberFormat="0" applyFont="0" applyBorder="0" applyAlignment="0" applyProtection="0"/>
    <xf numFmtId="0" fontId="1" fillId="8" borderId="0" applyNumberFormat="0" applyFont="0" applyBorder="0" applyAlignment="0" applyProtection="0"/>
    <xf numFmtId="0" fontId="1" fillId="8" borderId="0" applyNumberFormat="0" applyFont="0" applyBorder="0" applyAlignment="0" applyProtection="0"/>
    <xf numFmtId="0" fontId="1" fillId="11" borderId="0" applyNumberFormat="0" applyFont="0" applyBorder="0" applyAlignment="0" applyProtection="0"/>
    <xf numFmtId="0" fontId="1" fillId="11" borderId="0" applyNumberFormat="0" applyFon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1" fillId="0" borderId="0" applyNumberFormat="0" applyFont="0" applyFill="0" applyBorder="0" applyProtection="0">
      <alignment wrapText="1"/>
    </xf>
    <xf numFmtId="0" fontId="1" fillId="21" borderId="0" applyNumberFormat="0" applyFont="0" applyBorder="0" applyAlignment="0" applyProtection="0"/>
    <xf numFmtId="0" fontId="7" fillId="22" borderId="2" applyNumberFormat="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8" fillId="0" borderId="0" applyNumberFormat="0" applyFill="0" applyBorder="0" applyAlignment="0" applyProtection="0"/>
    <xf numFmtId="169" fontId="1" fillId="0" borderId="0" applyFont="0" applyFill="0" applyBorder="0" applyAlignment="0" applyProtection="0"/>
    <xf numFmtId="0" fontId="9" fillId="0" borderId="0" applyNumberFormat="0" applyFill="0" applyBorder="0" applyAlignment="0" applyProtection="0"/>
    <xf numFmtId="1" fontId="10" fillId="0" borderId="0" applyFill="0" applyBorder="0" applyAlignment="0" applyProtection="0"/>
    <xf numFmtId="2" fontId="1" fillId="0" borderId="0" applyFont="0" applyFill="0" applyBorder="0" applyAlignment="0" applyProtection="0"/>
    <xf numFmtId="0" fontId="11" fillId="4" borderId="0" applyNumberFormat="0" applyBorder="0" applyAlignment="0" applyProtection="0"/>
    <xf numFmtId="0" fontId="12" fillId="0" borderId="0" applyNumberFormat="0" applyBorder="0" applyProtection="0">
      <alignment horizontal="center" vertical="center" wrapText="1"/>
    </xf>
    <xf numFmtId="0" fontId="13" fillId="0" borderId="3" applyNumberFormat="0" applyProtection="0">
      <alignment horizontal="center" vertical="center" wrapText="1"/>
    </xf>
    <xf numFmtId="0" fontId="12" fillId="0" borderId="0" applyNumberFormat="0" applyBorder="0" applyProtection="0">
      <alignment horizontal="left" wrapText="1"/>
    </xf>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1" fontId="19" fillId="0" borderId="0" applyFill="0" applyBorder="0" applyAlignment="0" applyProtection="0"/>
    <xf numFmtId="0" fontId="20" fillId="7" borderId="1" applyNumberFormat="0" applyAlignment="0" applyProtection="0"/>
    <xf numFmtId="0" fontId="13" fillId="0" borderId="0" applyNumberFormat="0" applyBorder="0" applyProtection="0">
      <alignment horizontal="left" vertical="center"/>
    </xf>
    <xf numFmtId="0" fontId="13" fillId="0" borderId="0" applyNumberFormat="0" applyBorder="0" applyProtection="0">
      <alignment horizontal="center" vertical="center"/>
    </xf>
    <xf numFmtId="0" fontId="21" fillId="0" borderId="7" applyNumberFormat="0" applyFill="0" applyAlignment="0" applyProtection="0"/>
    <xf numFmtId="10" fontId="22" fillId="0" borderId="8" applyFill="0" applyAlignment="0" applyProtection="0"/>
    <xf numFmtId="0" fontId="23" fillId="23" borderId="0" applyNumberFormat="0" applyBorder="0" applyAlignment="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24"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Border="0" applyProtection="0"/>
    <xf numFmtId="0" fontId="25"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25" fillId="0" borderId="0" applyNumberFormat="0" applyBorder="0" applyProtection="0"/>
    <xf numFmtId="0" fontId="2" fillId="0" borderId="0" applyNumberFormat="0" applyBorder="0" applyProtection="0"/>
    <xf numFmtId="0" fontId="25" fillId="0" borderId="0" applyNumberFormat="0" applyBorder="0" applyProtection="0"/>
    <xf numFmtId="0" fontId="2" fillId="0" borderId="0" applyNumberForma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1" fillId="0" borderId="0" applyNumberFormat="0" applyFon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 fillId="0" borderId="0" applyNumberFormat="0" applyFont="0" applyFill="0" applyBorder="0" applyAlignment="0" applyProtection="0"/>
    <xf numFmtId="0" fontId="2" fillId="0" borderId="0" applyNumberFormat="0" applyBorder="0" applyProtection="0"/>
    <xf numFmtId="0" fontId="1" fillId="0" borderId="0" applyNumberFormat="0" applyFon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5" fillId="0" borderId="0" applyNumberFormat="0" applyBorder="0" applyProtection="0"/>
    <xf numFmtId="0" fontId="2" fillId="0" borderId="0" applyNumberFormat="0" applyBorder="0" applyProtection="0"/>
    <xf numFmtId="0" fontId="2" fillId="0" borderId="0" applyNumberFormat="0" applyBorder="0" applyProtection="0"/>
    <xf numFmtId="0" fontId="25" fillId="0" borderId="0" applyNumberFormat="0" applyBorder="0" applyProtection="0"/>
    <xf numFmtId="0" fontId="25" fillId="0" borderId="0" applyNumberFormat="0" applyBorder="0" applyProtection="0"/>
    <xf numFmtId="0" fontId="2" fillId="0" borderId="0" applyNumberFormat="0" applyBorder="0" applyProtection="0"/>
    <xf numFmtId="0" fontId="25" fillId="0" borderId="0" applyNumberFormat="0" applyBorder="0" applyProtection="0"/>
    <xf numFmtId="0" fontId="1" fillId="0" borderId="0" applyNumberFormat="0" applyFont="0" applyFill="0" applyBorder="0" applyAlignment="0" applyProtection="0"/>
    <xf numFmtId="0" fontId="2" fillId="0" borderId="0" applyNumberFormat="0" applyBorder="0" applyProtection="0"/>
    <xf numFmtId="0" fontId="2" fillId="0" borderId="0" applyNumberFormat="0" applyBorder="0" applyProtection="0"/>
    <xf numFmtId="0" fontId="26" fillId="0" borderId="0" applyNumberFormat="0" applyBorder="0" applyProtection="0"/>
    <xf numFmtId="0" fontId="2" fillId="0" borderId="0" applyNumberFormat="0" applyBorder="0" applyProtection="0"/>
    <xf numFmtId="0" fontId="25"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0" fontId="1" fillId="24" borderId="9" applyNumberFormat="0" applyFont="0" applyAlignment="0" applyProtection="0"/>
    <xf numFmtId="3" fontId="13" fillId="0" borderId="0" applyBorder="0" applyProtection="0">
      <alignment horizontal="right"/>
    </xf>
    <xf numFmtId="0" fontId="27" fillId="20" borderId="10" applyNumberFormat="0" applyAlignment="0" applyProtection="0"/>
    <xf numFmtId="9" fontId="1" fillId="0" borderId="0" applyFont="0" applyFill="0" applyBorder="0" applyAlignment="0" applyProtection="0"/>
    <xf numFmtId="9" fontId="1" fillId="0" borderId="0" applyFont="0" applyFill="0" applyBorder="0" applyAlignment="0" applyProtection="0"/>
    <xf numFmtId="1" fontId="28" fillId="0" borderId="0" applyFill="0" applyBorder="0" applyAlignment="0" applyProtection="0"/>
    <xf numFmtId="0" fontId="2" fillId="0" borderId="0" applyNumberFormat="0" applyBorder="0" applyProtection="0"/>
    <xf numFmtId="0" fontId="13" fillId="0" borderId="0" applyNumberFormat="0" applyBorder="0" applyProtection="0">
      <alignment horizontal="right"/>
    </xf>
    <xf numFmtId="170" fontId="2" fillId="0" borderId="0" applyBorder="0" applyProtection="0"/>
    <xf numFmtId="170" fontId="2" fillId="0" borderId="0" applyBorder="0" applyProtection="0"/>
    <xf numFmtId="170" fontId="2" fillId="0" borderId="0" applyBorder="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76">
    <xf numFmtId="0" fontId="0" fillId="0" borderId="0" xfId="0"/>
    <xf numFmtId="3" fontId="34" fillId="25" borderId="12" xfId="1" applyNumberFormat="1" applyFont="1" applyFill="1" applyBorder="1" applyAlignment="1">
      <alignment horizontal="left" vertical="center" wrapText="1"/>
    </xf>
    <xf numFmtId="0" fontId="0" fillId="26" borderId="0" xfId="0" applyFill="1"/>
    <xf numFmtId="3" fontId="17" fillId="26" borderId="0" xfId="76" applyNumberFormat="1" applyFont="1" applyFill="1"/>
    <xf numFmtId="0" fontId="17" fillId="26" borderId="0" xfId="76" applyFont="1" applyFill="1"/>
    <xf numFmtId="3" fontId="35" fillId="0" borderId="0" xfId="142" applyNumberFormat="1" applyFont="1" applyFill="1" applyAlignment="1"/>
    <xf numFmtId="3" fontId="35" fillId="0" borderId="0" xfId="143" applyNumberFormat="1" applyFont="1" applyFill="1" applyAlignment="1"/>
    <xf numFmtId="3" fontId="2" fillId="0" borderId="0" xfId="0" applyNumberFormat="1" applyFont="1"/>
    <xf numFmtId="3" fontId="2" fillId="0" borderId="0" xfId="143" applyNumberFormat="1" applyFont="1" applyFill="1" applyAlignment="1"/>
    <xf numFmtId="0" fontId="2" fillId="0" borderId="0" xfId="0" applyFont="1"/>
    <xf numFmtId="0" fontId="2" fillId="0" borderId="0" xfId="0" applyFont="1" applyAlignment="1">
      <alignment horizontal="left" vertical="center" wrapText="1"/>
    </xf>
    <xf numFmtId="3" fontId="34" fillId="25" borderId="14" xfId="1" applyNumberFormat="1" applyFont="1" applyFill="1" applyBorder="1" applyAlignment="1">
      <alignment horizontal="left" vertical="center" wrapText="1"/>
    </xf>
    <xf numFmtId="3" fontId="34" fillId="25" borderId="14" xfId="1" applyNumberFormat="1" applyFont="1" applyFill="1" applyBorder="1" applyAlignment="1">
      <alignment horizontal="center" vertical="center" wrapText="1"/>
    </xf>
    <xf numFmtId="164" fontId="2" fillId="0" borderId="0" xfId="1" applyNumberFormat="1" applyFont="1"/>
    <xf numFmtId="3" fontId="34" fillId="25" borderId="15" xfId="1" applyNumberFormat="1" applyFont="1" applyFill="1" applyBorder="1" applyAlignment="1">
      <alignment horizontal="left" vertical="center" wrapText="1"/>
    </xf>
    <xf numFmtId="164" fontId="34" fillId="25" borderId="15" xfId="1" applyNumberFormat="1" applyFont="1" applyFill="1" applyBorder="1" applyAlignment="1">
      <alignment horizontal="right" vertical="center" wrapText="1"/>
    </xf>
    <xf numFmtId="3" fontId="2" fillId="0" borderId="0" xfId="142" applyNumberFormat="1" applyFont="1" applyFill="1" applyAlignment="1"/>
    <xf numFmtId="3" fontId="36" fillId="0" borderId="0" xfId="142" applyNumberFormat="1" applyFont="1" applyFill="1" applyAlignment="1"/>
    <xf numFmtId="3" fontId="2" fillId="0" borderId="16" xfId="142" applyNumberFormat="1" applyFont="1" applyFill="1" applyBorder="1" applyAlignment="1"/>
    <xf numFmtId="3" fontId="2" fillId="0" borderId="16" xfId="1" applyNumberFormat="1" applyFont="1" applyBorder="1" applyAlignment="1">
      <alignment horizontal="left"/>
    </xf>
    <xf numFmtId="3" fontId="2" fillId="0" borderId="16" xfId="1" applyNumberFormat="1" applyFont="1" applyBorder="1"/>
    <xf numFmtId="0" fontId="2" fillId="0" borderId="16" xfId="0" applyFont="1" applyBorder="1"/>
    <xf numFmtId="3" fontId="2" fillId="0" borderId="0" xfId="143" applyNumberFormat="1" applyFont="1" applyFill="1" applyAlignment="1">
      <alignment wrapText="1"/>
    </xf>
    <xf numFmtId="3" fontId="2" fillId="0" borderId="0" xfId="143" applyNumberFormat="1" applyFont="1" applyFill="1" applyAlignment="1">
      <alignment horizontal="right"/>
    </xf>
    <xf numFmtId="3" fontId="2" fillId="0" borderId="0" xfId="143" applyNumberFormat="1" applyFont="1" applyFill="1" applyAlignment="1">
      <alignment horizontal="left"/>
    </xf>
    <xf numFmtId="3" fontId="37" fillId="0" borderId="0" xfId="143" applyNumberFormat="1" applyFont="1" applyFill="1" applyAlignment="1">
      <alignment horizontal="left"/>
    </xf>
    <xf numFmtId="3" fontId="2" fillId="0" borderId="0" xfId="0" applyNumberFormat="1" applyFont="1" applyAlignment="1"/>
    <xf numFmtId="0" fontId="38" fillId="0" borderId="0" xfId="0" applyFont="1" applyAlignment="1">
      <alignment horizontal="left"/>
    </xf>
    <xf numFmtId="0" fontId="39" fillId="0" borderId="0" xfId="0" applyFont="1"/>
    <xf numFmtId="0" fontId="2" fillId="0" borderId="0" xfId="0" applyFont="1" applyAlignment="1">
      <alignment horizontal="left" vertical="center" wrapText="1"/>
    </xf>
    <xf numFmtId="0" fontId="0" fillId="0" borderId="0" xfId="0"/>
    <xf numFmtId="3" fontId="34" fillId="25" borderId="13" xfId="1" applyNumberFormat="1" applyFont="1" applyFill="1" applyBorder="1" applyAlignment="1">
      <alignment horizontal="center" vertical="center" wrapText="1"/>
    </xf>
    <xf numFmtId="3" fontId="2" fillId="0" borderId="17" xfId="143" applyNumberFormat="1" applyFont="1" applyFill="1" applyBorder="1" applyAlignment="1">
      <alignment horizontal="left" wrapText="1"/>
    </xf>
    <xf numFmtId="3" fontId="2" fillId="0" borderId="0" xfId="143" applyNumberFormat="1" applyFont="1" applyFill="1" applyAlignment="1">
      <alignment horizontal="left" vertical="top" wrapText="1"/>
    </xf>
    <xf numFmtId="3" fontId="2" fillId="0" borderId="0" xfId="1" applyNumberFormat="1" applyFont="1" applyAlignment="1">
      <alignment horizontal="left" vertical="top"/>
    </xf>
    <xf numFmtId="0" fontId="2" fillId="0" borderId="0" xfId="0" applyFont="1" applyAlignment="1">
      <alignment horizontal="left" vertical="top" wrapText="1"/>
    </xf>
    <xf numFmtId="3" fontId="2" fillId="0" borderId="0" xfId="0" applyNumberFormat="1" applyFont="1" applyAlignment="1">
      <alignment horizontal="left" vertical="top"/>
    </xf>
    <xf numFmtId="3" fontId="2" fillId="0" borderId="0" xfId="0" applyNumberFormat="1" applyFont="1" applyAlignment="1">
      <alignment horizontal="left" vertical="top" wrapText="1"/>
    </xf>
    <xf numFmtId="0" fontId="2" fillId="0" borderId="0" xfId="0" applyFont="1" applyAlignment="1">
      <alignment horizontal="left" wrapText="1"/>
    </xf>
    <xf numFmtId="3" fontId="40" fillId="0" borderId="0" xfId="142" applyNumberFormat="1" applyFont="1" applyFill="1" applyAlignment="1"/>
    <xf numFmtId="3" fontId="2" fillId="0" borderId="0" xfId="142" applyNumberFormat="1" applyFont="1" applyFill="1" applyAlignment="1">
      <alignment horizontal="left" wrapText="1"/>
    </xf>
    <xf numFmtId="3" fontId="38" fillId="0" borderId="0" xfId="142" applyNumberFormat="1" applyFont="1" applyFill="1" applyAlignment="1"/>
    <xf numFmtId="3" fontId="34" fillId="25" borderId="15" xfId="1" applyNumberFormat="1" applyFont="1" applyFill="1" applyBorder="1" applyAlignment="1">
      <alignment horizontal="center" vertical="center" wrapText="1"/>
    </xf>
    <xf numFmtId="165" fontId="2" fillId="26" borderId="0" xfId="94" applyNumberFormat="1" applyFont="1" applyFill="1" applyAlignment="1">
      <alignment horizontal="right"/>
    </xf>
    <xf numFmtId="165" fontId="34" fillId="25" borderId="15" xfId="1" applyNumberFormat="1" applyFont="1" applyFill="1" applyBorder="1" applyAlignment="1">
      <alignment horizontal="left" vertical="center" wrapText="1"/>
    </xf>
    <xf numFmtId="165" fontId="34" fillId="25" borderId="15" xfId="1" applyNumberFormat="1" applyFont="1" applyFill="1" applyBorder="1" applyAlignment="1">
      <alignment horizontal="right" vertical="center" wrapText="1"/>
    </xf>
    <xf numFmtId="0" fontId="34" fillId="25" borderId="19" xfId="0" applyFont="1" applyFill="1" applyBorder="1" applyAlignment="1">
      <alignment horizontal="center"/>
    </xf>
    <xf numFmtId="3" fontId="2" fillId="0" borderId="0" xfId="142" applyNumberFormat="1" applyFont="1" applyFill="1" applyAlignment="1">
      <alignment horizontal="left"/>
    </xf>
    <xf numFmtId="165" fontId="2" fillId="0" borderId="0" xfId="0" applyNumberFormat="1" applyFont="1" applyFill="1" applyAlignment="1">
      <alignment horizontal="right"/>
    </xf>
    <xf numFmtId="165" fontId="2" fillId="0" borderId="0" xfId="0" applyNumberFormat="1" applyFont="1"/>
    <xf numFmtId="0" fontId="34" fillId="25" borderId="18" xfId="0" applyFont="1" applyFill="1" applyBorder="1" applyAlignment="1">
      <alignment horizontal="left" vertical="center"/>
    </xf>
    <xf numFmtId="0" fontId="34" fillId="25" borderId="19" xfId="0" applyFont="1" applyFill="1" applyBorder="1" applyAlignment="1">
      <alignment horizontal="left" vertical="center"/>
    </xf>
    <xf numFmtId="0" fontId="34" fillId="25" borderId="18" xfId="0" applyFont="1" applyFill="1" applyBorder="1" applyAlignment="1">
      <alignment horizontal="center"/>
    </xf>
    <xf numFmtId="0" fontId="34" fillId="25" borderId="19" xfId="0" applyFont="1" applyFill="1" applyBorder="1" applyAlignment="1">
      <alignment horizontal="center" vertical="center"/>
    </xf>
    <xf numFmtId="3" fontId="2" fillId="0" borderId="0" xfId="142" applyNumberFormat="1" applyFont="1" applyFill="1" applyAlignment="1">
      <alignment wrapText="1"/>
    </xf>
    <xf numFmtId="3" fontId="2" fillId="0" borderId="20" xfId="1" applyNumberFormat="1" applyFont="1" applyBorder="1" applyAlignment="1">
      <alignment horizontal="left"/>
    </xf>
    <xf numFmtId="166" fontId="2" fillId="26" borderId="0" xfId="94" applyNumberFormat="1" applyFont="1" applyFill="1" applyAlignment="1">
      <alignment horizontal="right"/>
    </xf>
    <xf numFmtId="3" fontId="41" fillId="0" borderId="0" xfId="1" applyNumberFormat="1" applyFont="1" applyAlignment="1">
      <alignment horizontal="left"/>
    </xf>
    <xf numFmtId="165" fontId="41" fillId="0" borderId="0" xfId="1" applyNumberFormat="1" applyFont="1" applyAlignment="1">
      <alignment horizontal="right"/>
    </xf>
    <xf numFmtId="3" fontId="34" fillId="25" borderId="21" xfId="142" applyNumberFormat="1" applyFont="1" applyFill="1" applyBorder="1" applyAlignment="1">
      <alignment horizontal="left" vertical="center" wrapText="1"/>
    </xf>
    <xf numFmtId="0" fontId="2" fillId="0" borderId="0" xfId="0" applyFont="1" applyFill="1" applyAlignment="1">
      <alignment horizontal="left"/>
    </xf>
    <xf numFmtId="3" fontId="2" fillId="0" borderId="0" xfId="142" applyNumberFormat="1" applyFont="1" applyFill="1" applyAlignment="1">
      <alignment wrapText="1"/>
    </xf>
    <xf numFmtId="3" fontId="2" fillId="0" borderId="0" xfId="142" applyNumberFormat="1" applyFont="1" applyFill="1" applyAlignment="1">
      <alignment horizontal="left" wrapText="1"/>
    </xf>
    <xf numFmtId="0" fontId="40" fillId="0" borderId="0" xfId="106" applyFont="1" applyFill="1" applyAlignment="1"/>
    <xf numFmtId="0" fontId="37" fillId="0" borderId="0" xfId="106" applyFont="1" applyFill="1" applyAlignment="1"/>
    <xf numFmtId="0" fontId="2" fillId="0" borderId="0" xfId="106" applyFont="1" applyFill="1" applyAlignment="1"/>
    <xf numFmtId="0" fontId="35" fillId="0" borderId="0" xfId="106" applyFont="1" applyFill="1" applyAlignment="1"/>
    <xf numFmtId="0" fontId="2" fillId="26" borderId="0" xfId="94" applyFont="1" applyFill="1" applyAlignment="1"/>
    <xf numFmtId="167" fontId="2" fillId="26" borderId="0" xfId="60" applyFont="1" applyFill="1"/>
    <xf numFmtId="0" fontId="2" fillId="0" borderId="0" xfId="0" applyFont="1" applyAlignment="1">
      <alignment horizontal="left"/>
    </xf>
    <xf numFmtId="165" fontId="2" fillId="0" borderId="0" xfId="106" applyNumberFormat="1" applyFont="1" applyFill="1" applyAlignment="1"/>
    <xf numFmtId="0" fontId="34" fillId="25" borderId="0" xfId="106" applyFont="1" applyFill="1" applyAlignment="1">
      <alignment horizontal="left" vertical="center" wrapText="1"/>
    </xf>
    <xf numFmtId="0" fontId="34" fillId="25" borderId="17" xfId="106" applyFont="1" applyFill="1" applyBorder="1" applyAlignment="1">
      <alignment horizontal="left" vertical="center" wrapText="1"/>
    </xf>
    <xf numFmtId="166" fontId="2" fillId="0" borderId="0" xfId="0" applyNumberFormat="1" applyFont="1"/>
    <xf numFmtId="166" fontId="2" fillId="0" borderId="0" xfId="106" applyNumberFormat="1" applyFont="1" applyFill="1" applyAlignment="1"/>
    <xf numFmtId="166" fontId="34" fillId="25" borderId="17" xfId="106" applyNumberFormat="1" applyFont="1" applyFill="1" applyBorder="1" applyAlignment="1">
      <alignment horizontal="left" vertical="center" wrapText="1"/>
    </xf>
  </cellXfs>
  <cellStyles count="186">
    <cellStyle name=" 1" xfId="2"/>
    <cellStyle name=" 2" xfId="3"/>
    <cellStyle name=" 3" xfId="4"/>
    <cellStyle name="%" xfId="5"/>
    <cellStyle name="%_Book1" xfId="6"/>
    <cellStyle name="]_x000a_Zoomed=1_x000a_Row=0_x000a_Column=0_x000a_Height=0_x000a_Width=0_x000a_FontName=FoxFont_x000a_FontStyle=0_x000a_FontSize=9_x000a_PrtFontName=FoxPrin" xfId="38"/>
    <cellStyle name="]_x000a_Zoomed=1_x000a_Row=0_x000a_Column=0_x000a_Height=0_x000a_Width=0_x000a_FontName=FoxFont_x000a_FontStyle=0_x000a_FontSize=9_x000a_PrtFontName=FoxPrin 2" xfId="39"/>
    <cellStyle name="]_x000a_Zoomed=1_x000a_Row=0_x000a_Column=0_x000a_Height=0_x000a_Width=0_x000a_FontName=FoxFont_x000a_FontStyle=0_x000a_FontSize=9_x000a_PrtFontName=FoxPrin 2 2" xfId="40"/>
    <cellStyle name="]_x000a_Zoomed=1_x000a_Row=0_x000a_Column=0_x000a_Height=0_x000a_Width=0_x000a_FontName=FoxFont_x000a_FontStyle=0_x000a_FontSize=9_x000a_PrtFontName=FoxPrin 3" xfId="41"/>
    <cellStyle name="]_x000a_Zoomed=1_x000a_Row=0_x000a_Column=0_x000a_Height=0_x000a_Width=0_x000a_FontName=FoxFont_x000a_FontStyle=0_x000a_FontSize=9_x000a_PrtFontName=FoxPrin 3 2" xfId="42"/>
    <cellStyle name="]_x000a_Zoomed=1_x000a_Row=0_x000a_Column=0_x000a_Height=0_x000a_Width=0_x000a_FontName=FoxFont_x000a_FontStyle=0_x000a_FontSize=9_x000a_PrtFontName=FoxPrin 3_All Schools2" xfId="43"/>
    <cellStyle name="]_x000a_Zoomed=1_x000a_Row=0_x000a_Column=0_x000a_Height=0_x000a_Width=0_x000a_FontName=FoxFont_x000a_FontStyle=0_x000a_FontSize=9_x000a_PrtFontName=FoxPrin_All Schools2" xfId="44"/>
    <cellStyle name="_38006 University Academy Keighley MFG Calculation" xfId="7"/>
    <cellStyle name="20% - Accent1 2" xfId="8"/>
    <cellStyle name="20% - Accent1 2 2" xfId="9"/>
    <cellStyle name="20% - Accent2 2" xfId="10"/>
    <cellStyle name="20% - Accent2 2 2" xfId="11"/>
    <cellStyle name="20% - Accent3 2" xfId="12"/>
    <cellStyle name="20% - Accent3 2 2" xfId="13"/>
    <cellStyle name="20% - Accent4 2" xfId="14"/>
    <cellStyle name="20% - Accent4 2 2" xfId="15"/>
    <cellStyle name="20% - Accent5 2" xfId="16"/>
    <cellStyle name="20% - Accent5 2 2" xfId="17"/>
    <cellStyle name="20% - Accent6 2" xfId="18"/>
    <cellStyle name="20% - Accent6 2 2" xfId="19"/>
    <cellStyle name="40% - Accent1 2" xfId="20"/>
    <cellStyle name="40% - Accent1 2 2" xfId="21"/>
    <cellStyle name="40% - Accent2 2" xfId="22"/>
    <cellStyle name="40% - Accent2 2 2" xfId="23"/>
    <cellStyle name="40% - Accent3 2" xfId="24"/>
    <cellStyle name="40% - Accent3 2 2" xfId="25"/>
    <cellStyle name="40% - Accent4 2" xfId="26"/>
    <cellStyle name="40% - Accent4 2 2" xfId="27"/>
    <cellStyle name="40% - Accent5 2" xfId="28"/>
    <cellStyle name="40% - Accent5 2 2" xfId="29"/>
    <cellStyle name="40% - Accent6 2" xfId="30"/>
    <cellStyle name="40% - Accent6 2 2" xfId="31"/>
    <cellStyle name="60% - Accent1 2" xfId="32"/>
    <cellStyle name="60% - Accent2 2" xfId="33"/>
    <cellStyle name="60% - Accent3 2" xfId="34"/>
    <cellStyle name="60% - Accent4 2" xfId="35"/>
    <cellStyle name="60% - Accent5 2" xfId="36"/>
    <cellStyle name="60% - Accent6 2" xfId="37"/>
    <cellStyle name="Accent1 2" xfId="45"/>
    <cellStyle name="Accent2 2" xfId="46"/>
    <cellStyle name="Accent3 2" xfId="47"/>
    <cellStyle name="Accent4 2" xfId="48"/>
    <cellStyle name="Accent5 2" xfId="49"/>
    <cellStyle name="Accent6 2" xfId="50"/>
    <cellStyle name="Bad 2" xfId="51"/>
    <cellStyle name="Calculation 2" xfId="52"/>
    <cellStyle name="centre across selection" xfId="53"/>
    <cellStyle name="cf1" xfId="54"/>
    <cellStyle name="Check Cell 2" xfId="55"/>
    <cellStyle name="Comma 2" xfId="56"/>
    <cellStyle name="Comma 3" xfId="57"/>
    <cellStyle name="Comma 4" xfId="58"/>
    <cellStyle name="Comma0" xfId="59"/>
    <cellStyle name="Currency" xfId="1" builtinId="4" customBuiltin="1"/>
    <cellStyle name="Currency 2" xfId="60"/>
    <cellStyle name="Currency 3" xfId="61"/>
    <cellStyle name="Currency 4" xfId="62"/>
    <cellStyle name="Estimated" xfId="63"/>
    <cellStyle name="Euro" xfId="64"/>
    <cellStyle name="Explanatory Text 2" xfId="65"/>
    <cellStyle name="external input" xfId="66"/>
    <cellStyle name="Fixed" xfId="67"/>
    <cellStyle name="Good 2" xfId="68"/>
    <cellStyle name="Header" xfId="69"/>
    <cellStyle name="HeaderGrant" xfId="70"/>
    <cellStyle name="HeaderLEA" xfId="71"/>
    <cellStyle name="Heading 1 2" xfId="72"/>
    <cellStyle name="Heading 2 2" xfId="73"/>
    <cellStyle name="Heading 3 2" xfId="74"/>
    <cellStyle name="Heading 4 2" xfId="75"/>
    <cellStyle name="Hyperlink" xfId="76"/>
    <cellStyle name="Hyperlink 2" xfId="77"/>
    <cellStyle name="Hyperlink 2 2" xfId="78"/>
    <cellStyle name="Hyperlink 3" xfId="79"/>
    <cellStyle name="Hyperlink 4" xfId="80"/>
    <cellStyle name="Hyperlink 5" xfId="81"/>
    <cellStyle name="Imported" xfId="82"/>
    <cellStyle name="Input 2" xfId="83"/>
    <cellStyle name="LEAName" xfId="84"/>
    <cellStyle name="LEANumber" xfId="85"/>
    <cellStyle name="Linked Cell 2" xfId="86"/>
    <cellStyle name="log projection" xfId="87"/>
    <cellStyle name="Neutral 2" xfId="88"/>
    <cellStyle name="Normal" xfId="0" builtinId="0" customBuiltin="1"/>
    <cellStyle name="Normal - Style1" xfId="89"/>
    <cellStyle name="Normal - Style2" xfId="90"/>
    <cellStyle name="Normal - Style3" xfId="91"/>
    <cellStyle name="Normal - Style4" xfId="92"/>
    <cellStyle name="Normal - Style5" xfId="93"/>
    <cellStyle name="Normal 10" xfId="94"/>
    <cellStyle name="Normal 10 2" xfId="95"/>
    <cellStyle name="Normal 11" xfId="96"/>
    <cellStyle name="Normal 12" xfId="97"/>
    <cellStyle name="Normal 12 2" xfId="98"/>
    <cellStyle name="Normal 13" xfId="99"/>
    <cellStyle name="Normal 14" xfId="100"/>
    <cellStyle name="Normal 14 2" xfId="101"/>
    <cellStyle name="Normal 15" xfId="102"/>
    <cellStyle name="Normal 16" xfId="103"/>
    <cellStyle name="Normal 17" xfId="104"/>
    <cellStyle name="Normal 18" xfId="105"/>
    <cellStyle name="Normal 2" xfId="106"/>
    <cellStyle name="Normal 2 2" xfId="107"/>
    <cellStyle name="Normal 2 2 2" xfId="108"/>
    <cellStyle name="Normal 2 2 3" xfId="109"/>
    <cellStyle name="Normal 2 3" xfId="110"/>
    <cellStyle name="Normal 2 4" xfId="111"/>
    <cellStyle name="Normal 2 5" xfId="112"/>
    <cellStyle name="Normal 2 9" xfId="113"/>
    <cellStyle name="Normal 2_Acads List" xfId="114"/>
    <cellStyle name="Normal 3" xfId="115"/>
    <cellStyle name="Normal 3 2" xfId="116"/>
    <cellStyle name="Normal 3 2 2" xfId="117"/>
    <cellStyle name="Normal 3 3" xfId="118"/>
    <cellStyle name="Normal 3 4" xfId="119"/>
    <cellStyle name="Normal 3_Tracker for commission - 251012" xfId="120"/>
    <cellStyle name="Normal 4" xfId="121"/>
    <cellStyle name="Normal 4 2" xfId="122"/>
    <cellStyle name="Normal 4 3" xfId="123"/>
    <cellStyle name="Normal 5" xfId="124"/>
    <cellStyle name="Normal 5 2" xfId="125"/>
    <cellStyle name="Normal 5 2 2" xfId="126"/>
    <cellStyle name="Normal 5 3" xfId="127"/>
    <cellStyle name="Normal 5 3 2" xfId="128"/>
    <cellStyle name="Normal 5 4" xfId="129"/>
    <cellStyle name="Normal 5 5" xfId="130"/>
    <cellStyle name="Normal 6" xfId="131"/>
    <cellStyle name="Normal 6 2" xfId="132"/>
    <cellStyle name="Normal 6 3" xfId="133"/>
    <cellStyle name="Normal 6 3 2" xfId="134"/>
    <cellStyle name="Normal 6 4" xfId="135"/>
    <cellStyle name="Normal 7" xfId="136"/>
    <cellStyle name="Normal 7 2" xfId="137"/>
    <cellStyle name="Normal 8" xfId="138"/>
    <cellStyle name="Normal 8 2" xfId="139"/>
    <cellStyle name="Normal 9" xfId="140"/>
    <cellStyle name="Normal 9 2" xfId="141"/>
    <cellStyle name="Normal_Sheet1" xfId="142"/>
    <cellStyle name="Normal_Sheet1 2" xfId="143"/>
    <cellStyle name="Note 2" xfId="144"/>
    <cellStyle name="Note 2 2" xfId="145"/>
    <cellStyle name="Note 2 2 2" xfId="146"/>
    <cellStyle name="Note 2 3" xfId="147"/>
    <cellStyle name="Note 2 3 2" xfId="148"/>
    <cellStyle name="Note 2 4" xfId="149"/>
    <cellStyle name="Note 2 4 2" xfId="150"/>
    <cellStyle name="Note 2 5" xfId="151"/>
    <cellStyle name="Note 2 5 2" xfId="152"/>
    <cellStyle name="Note 2 6" xfId="153"/>
    <cellStyle name="Note 2 6 2" xfId="154"/>
    <cellStyle name="Note 3" xfId="155"/>
    <cellStyle name="Note 3 2" xfId="156"/>
    <cellStyle name="Note 3 2 2" xfId="157"/>
    <cellStyle name="Note 3 3" xfId="158"/>
    <cellStyle name="Note 3 3 2" xfId="159"/>
    <cellStyle name="Note 3 4" xfId="160"/>
    <cellStyle name="Note 4" xfId="161"/>
    <cellStyle name="Note 4 2" xfId="162"/>
    <cellStyle name="Note 5" xfId="163"/>
    <cellStyle name="Note 5 2" xfId="164"/>
    <cellStyle name="Note 6" xfId="165"/>
    <cellStyle name="Note 6 2" xfId="166"/>
    <cellStyle name="Note 7" xfId="167"/>
    <cellStyle name="Note 7 2" xfId="168"/>
    <cellStyle name="Note 8" xfId="169"/>
    <cellStyle name="Note 8 2" xfId="170"/>
    <cellStyle name="Number" xfId="171"/>
    <cellStyle name="Output 2" xfId="172"/>
    <cellStyle name="Percent 2" xfId="173"/>
    <cellStyle name="Percent 3" xfId="174"/>
    <cellStyle name="provisional PN158/97" xfId="175"/>
    <cellStyle name="Style 1" xfId="176"/>
    <cellStyle name="sub" xfId="177"/>
    <cellStyle name="table imported" xfId="178"/>
    <cellStyle name="table sum" xfId="179"/>
    <cellStyle name="table values" xfId="180"/>
    <cellStyle name="Title 2" xfId="181"/>
    <cellStyle name="Total 2" xfId="182"/>
    <cellStyle name="u5shares" xfId="183"/>
    <cellStyle name="Variable assumptions" xfId="184"/>
    <cellStyle name="Warning Text 2" xfId="185"/>
  </cellStyles>
  <dxfs count="10">
    <dxf>
      <fill>
        <patternFill patternType="solid">
          <fgColor rgb="FFC5D9F1"/>
          <bgColor rgb="FFC5D9F1"/>
        </patternFill>
      </fill>
    </dxf>
    <dxf>
      <fill>
        <patternFill patternType="solid">
          <fgColor rgb="FFC5D9F1"/>
          <bgColor rgb="FFC5D9F1"/>
        </patternFill>
      </fill>
    </dxf>
    <dxf>
      <fill>
        <patternFill patternType="solid">
          <fgColor rgb="FFC5D9F1"/>
          <bgColor rgb="FFC5D9F1"/>
        </patternFill>
      </fill>
    </dxf>
    <dxf>
      <fill>
        <patternFill patternType="solid">
          <fgColor rgb="FFC5D9F1"/>
          <bgColor rgb="FFC5D9F1"/>
        </patternFill>
      </fill>
    </dxf>
    <dxf>
      <fill>
        <patternFill patternType="solid">
          <fgColor rgb="FFC5D9F1"/>
          <bgColor rgb="FFC5D9F1"/>
        </patternFill>
      </fill>
    </dxf>
    <dxf>
      <fill>
        <patternFill patternType="solid">
          <fgColor rgb="FFC5D9F1"/>
          <bgColor rgb="FFC5D9F1"/>
        </patternFill>
      </fill>
    </dxf>
    <dxf>
      <fill>
        <patternFill patternType="solid">
          <fgColor rgb="FFC5D9F1"/>
          <bgColor rgb="FFC5D9F1"/>
        </patternFill>
      </fill>
    </dxf>
    <dxf>
      <fill>
        <patternFill patternType="solid">
          <fgColor rgb="FFC5D9F1"/>
          <bgColor rgb="FFC5D9F1"/>
        </patternFill>
      </fill>
    </dxf>
    <dxf>
      <fill>
        <patternFill patternType="solid">
          <fgColor rgb="FFC5D9F1"/>
          <bgColor rgb="FFC5D9F1"/>
        </patternFill>
      </fill>
    </dxf>
    <dxf>
      <fill>
        <patternFill patternType="solid">
          <fgColor rgb="FFC5D9F1"/>
          <bgColor rgb="FFC5D9F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abSelected="1" workbookViewId="0"/>
  </sheetViews>
  <sheetFormatPr defaultColWidth="0" defaultRowHeight="0" zeroHeight="1" x14ac:dyDescent="0.45"/>
  <cols>
    <col min="1" max="1" width="103.265625" customWidth="1"/>
    <col min="2" max="2" width="9.1328125" hidden="1" customWidth="1"/>
    <col min="3" max="16384" width="9.1328125" hidden="1"/>
  </cols>
  <sheetData>
    <row r="1" spans="1:2" ht="23.25" customHeight="1" thickBot="1" x14ac:dyDescent="0.45">
      <c r="A1" s="1" t="s">
        <v>0</v>
      </c>
    </row>
    <row r="2" spans="1:2" ht="14.25" x14ac:dyDescent="0.45">
      <c r="A2" s="2"/>
    </row>
    <row r="3" spans="1:2" ht="14.25" x14ac:dyDescent="0.45">
      <c r="A3" s="3" t="s">
        <v>1</v>
      </c>
    </row>
    <row r="4" spans="1:2" ht="14.25" x14ac:dyDescent="0.45">
      <c r="A4" s="2"/>
    </row>
    <row r="5" spans="1:2" ht="14.25" x14ac:dyDescent="0.45">
      <c r="A5" s="4" t="s">
        <v>2</v>
      </c>
    </row>
    <row r="6" spans="1:2" ht="14.25" x14ac:dyDescent="0.45">
      <c r="A6" s="2"/>
    </row>
    <row r="7" spans="1:2" ht="14.25" x14ac:dyDescent="0.45">
      <c r="A7" s="3" t="s">
        <v>3</v>
      </c>
      <c r="B7" s="5"/>
    </row>
    <row r="8" spans="1:2" ht="14.25" x14ac:dyDescent="0.45">
      <c r="A8" s="2"/>
    </row>
    <row r="9" spans="1:2" ht="14.25" x14ac:dyDescent="0.45">
      <c r="A9" s="3" t="s">
        <v>4</v>
      </c>
    </row>
    <row r="10" spans="1:2" ht="14.25" x14ac:dyDescent="0.45">
      <c r="A10" s="2"/>
    </row>
    <row r="11" spans="1:2" ht="14.25" x14ac:dyDescent="0.45">
      <c r="A11" s="3" t="s">
        <v>5</v>
      </c>
    </row>
    <row r="12" spans="1:2" ht="14.25" x14ac:dyDescent="0.45">
      <c r="A12" s="2"/>
    </row>
    <row r="13" spans="1:2" ht="14.25" hidden="1" x14ac:dyDescent="0.45"/>
    <row r="14" spans="1:2" ht="14.25" hidden="1" x14ac:dyDescent="0.45"/>
    <row r="15" spans="1:2" ht="14.25" hidden="1" x14ac:dyDescent="0.45"/>
    <row r="16" spans="1:2" ht="14.25" hidden="1" x14ac:dyDescent="0.45"/>
    <row r="17" ht="14.25" x14ac:dyDescent="0.45"/>
    <row r="18" ht="14.25" x14ac:dyDescent="0.45"/>
  </sheetData>
  <hyperlinks>
    <hyperlink ref="A3" location="'1_SCA_Summary'!A1" display="1. Summary of 2015-18 School Condition Allocations (SCA) by School type"/>
    <hyperlink ref="A5" location="'2_LA_&amp;_VA_RB_level_SCA'!A1" display="2. 2017-18 Maintained Local Authority (LA) &amp; Voluntary Aided (VA) schools - SCA - Responsible body level"/>
    <hyperlink ref="A7" location="'3_Academy_&amp;_SFC_RB_SCA'!A1" display="3. 2017-18 Academies and Sixth Form Colleges - SCA - Responsible body level"/>
    <hyperlink ref="A9" location="'4_NMSS_SCA'!A1" display="4. 2017-18 Non Maintained Special Schools (NMSSs) - SCA - School level "/>
    <hyperlink ref="A11" location="'5_SPI_SCA'!A1" display="5. 2017-18 Specialist Post-16 Institutions (SPIs) - SCA - School level"/>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0"/>
  <sheetViews>
    <sheetView workbookViewId="0"/>
  </sheetViews>
  <sheetFormatPr defaultRowHeight="0" zeroHeight="1" x14ac:dyDescent="0.35"/>
  <cols>
    <col min="1" max="1" width="52.1328125" style="9" customWidth="1"/>
    <col min="2" max="2" width="16.73046875" style="9" customWidth="1"/>
    <col min="3" max="3" width="15.3984375" style="9" customWidth="1"/>
    <col min="4" max="6" width="16.73046875" style="9" customWidth="1"/>
    <col min="7" max="7" width="9.265625" style="9" customWidth="1"/>
    <col min="8" max="8" width="17.73046875" style="9" hidden="1" customWidth="1"/>
    <col min="9" max="9" width="16.73046875" style="9" hidden="1" customWidth="1"/>
    <col min="10" max="16382" width="0" style="9" hidden="1" customWidth="1"/>
    <col min="16383" max="16383" width="12.86328125" style="9" hidden="1" customWidth="1"/>
    <col min="16384" max="16384" width="11" style="9" hidden="1" customWidth="1"/>
  </cols>
  <sheetData>
    <row r="1" spans="1:8" ht="13.15" x14ac:dyDescent="0.4">
      <c r="A1" s="6" t="s">
        <v>6</v>
      </c>
      <c r="B1" s="7"/>
      <c r="C1" s="8"/>
      <c r="D1" s="8"/>
      <c r="E1" s="8"/>
      <c r="F1" s="8"/>
      <c r="H1" s="8"/>
    </row>
    <row r="2" spans="1:8" ht="13.15" x14ac:dyDescent="0.4">
      <c r="A2" s="6"/>
      <c r="B2" s="7"/>
      <c r="C2" s="8"/>
      <c r="D2" s="8"/>
      <c r="E2" s="8"/>
      <c r="F2" s="8"/>
      <c r="H2" s="8"/>
    </row>
    <row r="3" spans="1:8" ht="14.25" customHeight="1" x14ac:dyDescent="0.35">
      <c r="A3" s="29" t="s">
        <v>7</v>
      </c>
      <c r="B3" s="29"/>
      <c r="C3" s="29"/>
      <c r="D3" s="29"/>
      <c r="E3" s="29"/>
      <c r="F3" s="29"/>
      <c r="H3" s="8"/>
    </row>
    <row r="4" spans="1:8" ht="14.25" customHeight="1" x14ac:dyDescent="0.35">
      <c r="A4" s="10"/>
      <c r="B4" s="10"/>
      <c r="C4" s="10"/>
      <c r="D4" s="10"/>
      <c r="E4" s="10"/>
      <c r="F4" s="10"/>
      <c r="H4" s="8"/>
    </row>
    <row r="5" spans="1:8" ht="27.75" customHeight="1" x14ac:dyDescent="0.35">
      <c r="A5" s="29" t="s">
        <v>8</v>
      </c>
      <c r="B5" s="29"/>
      <c r="C5" s="29"/>
      <c r="D5" s="29"/>
      <c r="E5" s="29"/>
      <c r="F5" s="29"/>
      <c r="H5" s="8"/>
    </row>
    <row r="6" spans="1:8" ht="14.25" customHeight="1" x14ac:dyDescent="0.45">
      <c r="A6" s="30"/>
      <c r="B6" s="30"/>
      <c r="C6" s="30"/>
      <c r="D6" s="30"/>
      <c r="E6" s="30"/>
      <c r="F6" s="30"/>
      <c r="H6" s="8"/>
    </row>
    <row r="7" spans="1:8" ht="27" customHeight="1" thickBot="1" x14ac:dyDescent="0.45">
      <c r="A7" s="6"/>
      <c r="B7" s="31" t="s">
        <v>9</v>
      </c>
      <c r="C7" s="31"/>
      <c r="D7" s="31"/>
      <c r="E7" s="31"/>
      <c r="H7" s="8"/>
    </row>
    <row r="8" spans="1:8" ht="31.15" customHeight="1" thickBot="1" x14ac:dyDescent="0.4">
      <c r="A8" s="11"/>
      <c r="B8" s="12" t="s">
        <v>10</v>
      </c>
      <c r="C8" s="12" t="s">
        <v>11</v>
      </c>
      <c r="D8" s="12" t="s">
        <v>12</v>
      </c>
      <c r="E8" s="12" t="s">
        <v>13</v>
      </c>
      <c r="H8" s="7"/>
    </row>
    <row r="9" spans="1:8" ht="14.45" customHeight="1" x14ac:dyDescent="0.35">
      <c r="A9" s="8" t="s">
        <v>14</v>
      </c>
      <c r="B9" s="13">
        <v>545508045.88999999</v>
      </c>
      <c r="C9" s="13">
        <v>521606106.51000005</v>
      </c>
      <c r="D9" s="13">
        <v>485538795.28999984</v>
      </c>
      <c r="E9" s="13">
        <v>1552652947.6900001</v>
      </c>
    </row>
    <row r="10" spans="1:8" ht="14.45" customHeight="1" x14ac:dyDescent="0.35">
      <c r="A10" s="8" t="s">
        <v>15</v>
      </c>
      <c r="B10" s="13">
        <v>144937243.87</v>
      </c>
      <c r="C10" s="13">
        <v>139428118.59000006</v>
      </c>
      <c r="D10" s="13">
        <v>134462538.53000009</v>
      </c>
      <c r="E10" s="13">
        <v>418827900.99000013</v>
      </c>
    </row>
    <row r="11" spans="1:8" ht="14.45" customHeight="1" x14ac:dyDescent="0.35">
      <c r="A11" s="8" t="s">
        <v>16</v>
      </c>
      <c r="B11" s="13">
        <v>68652119.189999998</v>
      </c>
      <c r="C11" s="13">
        <v>97815649.450000003</v>
      </c>
      <c r="D11" s="13">
        <v>129596842.31</v>
      </c>
      <c r="E11" s="13">
        <v>296064610.94999999</v>
      </c>
    </row>
    <row r="12" spans="1:8" ht="15" customHeight="1" x14ac:dyDescent="0.35">
      <c r="A12" s="8" t="s">
        <v>17</v>
      </c>
      <c r="B12" s="13">
        <v>435923711.63999999</v>
      </c>
      <c r="C12" s="13">
        <v>442779953.75</v>
      </c>
      <c r="D12" s="13">
        <v>458344178.09999996</v>
      </c>
      <c r="E12" s="13">
        <v>1337047843.49</v>
      </c>
    </row>
    <row r="13" spans="1:8" ht="14.45" customHeight="1" x14ac:dyDescent="0.35">
      <c r="A13" s="8" t="s">
        <v>18</v>
      </c>
      <c r="B13" s="13">
        <v>1416646.8199999998</v>
      </c>
      <c r="C13" s="13">
        <v>1330156.2399999998</v>
      </c>
      <c r="D13" s="13">
        <v>1330156.25</v>
      </c>
      <c r="E13" s="13">
        <v>4076959.3099999996</v>
      </c>
    </row>
    <row r="14" spans="1:8" ht="14.45" customHeight="1" thickBot="1" x14ac:dyDescent="0.4">
      <c r="A14" s="8" t="s">
        <v>19</v>
      </c>
      <c r="B14" s="13">
        <v>1009812.53</v>
      </c>
      <c r="C14" s="13">
        <v>975776.97999999963</v>
      </c>
      <c r="D14" s="13">
        <v>1144831.45</v>
      </c>
      <c r="E14" s="13">
        <v>3130420.96</v>
      </c>
    </row>
    <row r="15" spans="1:8" ht="31.15" customHeight="1" thickBot="1" x14ac:dyDescent="0.4">
      <c r="A15" s="14" t="s">
        <v>20</v>
      </c>
      <c r="B15" s="15">
        <v>1197447579.9400001</v>
      </c>
      <c r="C15" s="15">
        <v>1203935761.5200002</v>
      </c>
      <c r="D15" s="15">
        <v>1210417341.9299998</v>
      </c>
      <c r="E15" s="15">
        <v>3611800683.3899999</v>
      </c>
    </row>
    <row r="16" spans="1:8" ht="12.75" x14ac:dyDescent="0.35">
      <c r="A16" s="16"/>
      <c r="G16" s="17"/>
      <c r="H16" s="16"/>
    </row>
    <row r="17" spans="1:9" ht="12.75" x14ac:dyDescent="0.35">
      <c r="A17" s="18"/>
      <c r="B17" s="19"/>
      <c r="C17" s="20"/>
      <c r="D17" s="20"/>
      <c r="E17" s="20"/>
      <c r="F17" s="20"/>
      <c r="G17" s="18"/>
      <c r="H17" s="18"/>
      <c r="I17" s="21"/>
    </row>
    <row r="18" spans="1:9" ht="15" customHeight="1" x14ac:dyDescent="0.35">
      <c r="A18" s="32" t="s">
        <v>21</v>
      </c>
      <c r="B18" s="32"/>
      <c r="C18" s="32"/>
      <c r="D18" s="32"/>
      <c r="E18" s="32"/>
      <c r="F18" s="32"/>
      <c r="G18" s="32"/>
      <c r="H18" s="7"/>
    </row>
    <row r="19" spans="1:9" ht="12.75" x14ac:dyDescent="0.35">
      <c r="A19" s="22"/>
      <c r="B19" s="22"/>
      <c r="C19" s="22"/>
      <c r="D19" s="22"/>
      <c r="E19" s="22"/>
      <c r="F19" s="22"/>
      <c r="G19" s="7"/>
      <c r="H19" s="7"/>
    </row>
    <row r="20" spans="1:9" ht="12.75" x14ac:dyDescent="0.35">
      <c r="A20" s="7"/>
      <c r="B20" s="7"/>
      <c r="C20" s="7"/>
      <c r="D20" s="7"/>
      <c r="E20" s="7"/>
      <c r="F20" s="7"/>
      <c r="G20" s="7"/>
      <c r="H20" s="7"/>
      <c r="I20" s="23"/>
    </row>
    <row r="21" spans="1:9" ht="12.75" x14ac:dyDescent="0.35">
      <c r="A21" s="24" t="s">
        <v>22</v>
      </c>
      <c r="B21" s="25"/>
      <c r="C21" s="25"/>
      <c r="D21" s="25"/>
      <c r="E21" s="25"/>
      <c r="F21" s="25"/>
      <c r="G21" s="25"/>
      <c r="H21" s="25"/>
    </row>
    <row r="22" spans="1:9" ht="12.75" x14ac:dyDescent="0.35">
      <c r="A22" s="33" t="s">
        <v>23</v>
      </c>
      <c r="B22" s="33"/>
      <c r="C22" s="33"/>
      <c r="D22" s="33"/>
      <c r="E22" s="33"/>
      <c r="F22" s="33"/>
      <c r="G22" s="25"/>
      <c r="H22" s="25"/>
    </row>
    <row r="23" spans="1:9" ht="12.75" x14ac:dyDescent="0.35">
      <c r="A23" s="34" t="s">
        <v>24</v>
      </c>
      <c r="B23" s="34"/>
      <c r="C23" s="34"/>
      <c r="D23" s="34"/>
      <c r="E23" s="34"/>
      <c r="F23" s="34"/>
      <c r="H23" s="26"/>
    </row>
    <row r="24" spans="1:9" ht="26.25" customHeight="1" x14ac:dyDescent="0.35">
      <c r="A24" s="35" t="s">
        <v>25</v>
      </c>
      <c r="B24" s="35"/>
      <c r="C24" s="35"/>
      <c r="D24" s="35"/>
      <c r="E24" s="35"/>
      <c r="F24" s="35"/>
      <c r="G24" s="27"/>
      <c r="H24" s="24"/>
    </row>
    <row r="25" spans="1:9" ht="12.75" x14ac:dyDescent="0.35">
      <c r="A25" s="36" t="s">
        <v>26</v>
      </c>
      <c r="B25" s="36"/>
      <c r="C25" s="36"/>
      <c r="D25" s="36"/>
      <c r="E25" s="36"/>
      <c r="F25" s="36"/>
      <c r="G25" s="26"/>
      <c r="H25" s="24"/>
    </row>
    <row r="26" spans="1:9" s="27" customFormat="1" ht="26.25" customHeight="1" x14ac:dyDescent="0.35">
      <c r="A26" s="35" t="s">
        <v>27</v>
      </c>
      <c r="B26" s="35"/>
      <c r="C26" s="35"/>
      <c r="D26" s="35"/>
      <c r="E26" s="35"/>
      <c r="F26" s="35"/>
      <c r="G26" s="9"/>
    </row>
    <row r="27" spans="1:9" ht="27" customHeight="1" x14ac:dyDescent="0.35">
      <c r="A27" s="37" t="s">
        <v>28</v>
      </c>
      <c r="B27" s="37"/>
      <c r="C27" s="37"/>
      <c r="D27" s="37"/>
      <c r="E27" s="37"/>
      <c r="F27" s="37"/>
      <c r="G27" s="26"/>
    </row>
    <row r="28" spans="1:9" ht="26.25" customHeight="1" x14ac:dyDescent="0.35">
      <c r="A28" s="35" t="s">
        <v>29</v>
      </c>
      <c r="B28" s="35"/>
      <c r="C28" s="35"/>
      <c r="D28" s="35"/>
      <c r="E28" s="35"/>
      <c r="F28" s="35"/>
    </row>
    <row r="29" spans="1:9" ht="12.75" x14ac:dyDescent="0.35">
      <c r="A29" s="9" t="s">
        <v>30</v>
      </c>
    </row>
    <row r="30" spans="1:9" ht="51.75" customHeight="1" x14ac:dyDescent="0.35">
      <c r="A30" s="38" t="s">
        <v>31</v>
      </c>
      <c r="B30" s="38"/>
      <c r="C30" s="38"/>
      <c r="D30" s="38"/>
      <c r="E30" s="38"/>
      <c r="F30" s="38"/>
    </row>
    <row r="31" spans="1:9" ht="12.75" x14ac:dyDescent="0.35">
      <c r="A31" s="28"/>
    </row>
    <row r="32" spans="1:9" ht="12.75" x14ac:dyDescent="0.35"/>
    <row r="33" ht="12.75" x14ac:dyDescent="0.35"/>
    <row r="34" ht="12.75" x14ac:dyDescent="0.35"/>
    <row r="35" ht="12.75" x14ac:dyDescent="0.35"/>
    <row r="36" ht="12.75" x14ac:dyDescent="0.35"/>
    <row r="37" ht="12.75" x14ac:dyDescent="0.35"/>
    <row r="38" ht="12.75" x14ac:dyDescent="0.35"/>
    <row r="39" ht="12.75" x14ac:dyDescent="0.35"/>
    <row r="40" ht="12.75" x14ac:dyDescent="0.35"/>
  </sheetData>
  <mergeCells count="13">
    <mergeCell ref="A30:F30"/>
    <mergeCell ref="A23:F23"/>
    <mergeCell ref="A24:F24"/>
    <mergeCell ref="A25:F25"/>
    <mergeCell ref="A26:F26"/>
    <mergeCell ref="A27:F27"/>
    <mergeCell ref="A28:F28"/>
    <mergeCell ref="A3:F3"/>
    <mergeCell ref="A5:F5"/>
    <mergeCell ref="A6:F6"/>
    <mergeCell ref="B7:E7"/>
    <mergeCell ref="A18:G18"/>
    <mergeCell ref="A22:F22"/>
  </mergeCells>
  <pageMargins left="0.70000000000000007" right="0.70000000000000007" top="0.75" bottom="0.75" header="0.30000000000000004" footer="0.30000000000000004"/>
  <pageSetup paperSize="0" scale="91"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workbookViewId="0"/>
  </sheetViews>
  <sheetFormatPr defaultColWidth="8.86328125" defaultRowHeight="14.45" customHeight="1" x14ac:dyDescent="0.35"/>
  <cols>
    <col min="1" max="1" width="8.73046875" style="9" bestFit="1" customWidth="1"/>
    <col min="2" max="2" width="25.86328125" style="9" customWidth="1"/>
    <col min="3" max="4" width="15.59765625" style="9" customWidth="1"/>
    <col min="5" max="5" width="13.86328125" style="9" customWidth="1"/>
    <col min="6" max="8" width="8.86328125" style="9" customWidth="1"/>
    <col min="9" max="9" width="10" style="9" bestFit="1" customWidth="1"/>
    <col min="10" max="10" width="8.86328125" style="9" customWidth="1"/>
    <col min="11" max="16384" width="8.86328125" style="9"/>
  </cols>
  <sheetData>
    <row r="1" spans="1:10" ht="14.45" customHeight="1" x14ac:dyDescent="0.4">
      <c r="A1" s="39" t="s">
        <v>2</v>
      </c>
      <c r="B1" s="7"/>
    </row>
    <row r="2" spans="1:10" ht="14.45" customHeight="1" x14ac:dyDescent="0.4">
      <c r="A2" s="5"/>
      <c r="B2" s="7"/>
    </row>
    <row r="3" spans="1:10" ht="12.75" customHeight="1" x14ac:dyDescent="0.35">
      <c r="A3" s="16" t="s">
        <v>32</v>
      </c>
      <c r="B3" s="40"/>
      <c r="C3" s="40"/>
      <c r="D3" s="40"/>
      <c r="E3" s="40"/>
    </row>
    <row r="4" spans="1:10" ht="14.45" customHeight="1" thickBot="1" x14ac:dyDescent="0.35">
      <c r="A4" s="41"/>
      <c r="B4" s="7"/>
    </row>
    <row r="5" spans="1:10" ht="14.45" customHeight="1" thickBot="1" x14ac:dyDescent="0.35">
      <c r="A5" s="7"/>
      <c r="B5" s="7"/>
      <c r="C5" s="14"/>
      <c r="D5" s="42" t="s">
        <v>33</v>
      </c>
    </row>
    <row r="6" spans="1:10" ht="14.45" customHeight="1" x14ac:dyDescent="0.35">
      <c r="A6" s="7"/>
      <c r="B6" s="7"/>
      <c r="C6" s="7" t="s">
        <v>34</v>
      </c>
      <c r="D6" s="43">
        <v>485538795.28999984</v>
      </c>
    </row>
    <row r="7" spans="1:10" ht="14.45" customHeight="1" thickBot="1" x14ac:dyDescent="0.35">
      <c r="A7" s="7"/>
      <c r="B7" s="7"/>
      <c r="C7" s="7" t="s">
        <v>35</v>
      </c>
      <c r="D7" s="43">
        <v>134462538.53000009</v>
      </c>
    </row>
    <row r="8" spans="1:10" ht="14.45" customHeight="1" thickBot="1" x14ac:dyDescent="0.35">
      <c r="A8" s="7"/>
      <c r="B8" s="7"/>
      <c r="C8" s="44" t="s">
        <v>36</v>
      </c>
      <c r="D8" s="45">
        <v>620001333.81999993</v>
      </c>
    </row>
    <row r="9" spans="1:10" ht="14.45" customHeight="1" x14ac:dyDescent="0.35">
      <c r="A9" s="7"/>
      <c r="B9" s="7"/>
      <c r="C9" s="7"/>
      <c r="D9" s="7"/>
      <c r="E9" s="7"/>
    </row>
    <row r="10" spans="1:10" ht="14.45" customHeight="1" x14ac:dyDescent="0.35">
      <c r="A10" s="7"/>
      <c r="B10" s="7"/>
      <c r="C10" s="7"/>
      <c r="D10" s="7"/>
      <c r="E10" s="7"/>
    </row>
    <row r="11" spans="1:10" ht="14.45" customHeight="1" x14ac:dyDescent="0.4">
      <c r="A11" s="50" t="s">
        <v>37</v>
      </c>
      <c r="B11" s="51" t="s">
        <v>38</v>
      </c>
      <c r="C11" s="52" t="s">
        <v>33</v>
      </c>
      <c r="D11" s="52"/>
      <c r="E11" s="53" t="s">
        <v>36</v>
      </c>
    </row>
    <row r="12" spans="1:10" ht="14.45" customHeight="1" x14ac:dyDescent="0.4">
      <c r="A12" s="50"/>
      <c r="B12" s="51"/>
      <c r="C12" s="46" t="s">
        <v>34</v>
      </c>
      <c r="D12" s="46" t="s">
        <v>35</v>
      </c>
      <c r="E12" s="53"/>
    </row>
    <row r="13" spans="1:10" ht="14.45" customHeight="1" x14ac:dyDescent="0.35">
      <c r="A13" s="47">
        <v>201</v>
      </c>
      <c r="B13" s="47" t="s">
        <v>39</v>
      </c>
      <c r="C13" s="48"/>
      <c r="D13" s="48">
        <v>83257.34</v>
      </c>
      <c r="E13" s="48">
        <v>83257.34</v>
      </c>
      <c r="F13" s="49"/>
      <c r="G13" s="49"/>
      <c r="H13" s="49"/>
      <c r="I13" s="49"/>
      <c r="J13" s="49"/>
    </row>
    <row r="14" spans="1:10" ht="14.45" customHeight="1" x14ac:dyDescent="0.35">
      <c r="A14" s="47">
        <v>202</v>
      </c>
      <c r="B14" s="47" t="s">
        <v>40</v>
      </c>
      <c r="C14" s="48">
        <v>2014631.12</v>
      </c>
      <c r="D14" s="48">
        <v>1484857.49</v>
      </c>
      <c r="E14" s="48">
        <v>3499488.6100000003</v>
      </c>
      <c r="F14" s="49"/>
      <c r="G14" s="49"/>
      <c r="H14" s="49"/>
      <c r="I14" s="49"/>
      <c r="J14" s="49"/>
    </row>
    <row r="15" spans="1:10" ht="14.45" customHeight="1" x14ac:dyDescent="0.35">
      <c r="A15" s="47">
        <v>203</v>
      </c>
      <c r="B15" s="47" t="s">
        <v>41</v>
      </c>
      <c r="C15" s="48">
        <v>2518101.58</v>
      </c>
      <c r="D15" s="48">
        <v>851048.74</v>
      </c>
      <c r="E15" s="48">
        <v>3369150.3200000003</v>
      </c>
      <c r="F15" s="49"/>
      <c r="G15" s="49"/>
      <c r="H15" s="49"/>
      <c r="I15" s="49"/>
      <c r="J15" s="49"/>
    </row>
    <row r="16" spans="1:10" ht="14.45" customHeight="1" x14ac:dyDescent="0.35">
      <c r="A16" s="47">
        <v>204</v>
      </c>
      <c r="B16" s="47" t="s">
        <v>42</v>
      </c>
      <c r="C16" s="48">
        <v>2353803</v>
      </c>
      <c r="D16" s="48">
        <v>850881.53</v>
      </c>
      <c r="E16" s="48">
        <v>3204684.5300000003</v>
      </c>
      <c r="F16" s="49"/>
      <c r="G16" s="49"/>
      <c r="H16" s="49"/>
      <c r="I16" s="49"/>
      <c r="J16" s="49"/>
    </row>
    <row r="17" spans="1:10" ht="14.45" customHeight="1" x14ac:dyDescent="0.35">
      <c r="A17" s="47">
        <v>205</v>
      </c>
      <c r="B17" s="47" t="s">
        <v>43</v>
      </c>
      <c r="C17" s="48">
        <v>888589.1</v>
      </c>
      <c r="D17" s="48">
        <v>466895.5</v>
      </c>
      <c r="E17" s="48">
        <v>1355484.6</v>
      </c>
      <c r="F17" s="49"/>
      <c r="G17" s="49"/>
      <c r="H17" s="49"/>
      <c r="I17" s="49"/>
      <c r="J17" s="49"/>
    </row>
    <row r="18" spans="1:10" ht="14.45" customHeight="1" x14ac:dyDescent="0.35">
      <c r="A18" s="47">
        <v>206</v>
      </c>
      <c r="B18" s="47" t="s">
        <v>44</v>
      </c>
      <c r="C18" s="48">
        <v>1677081.32</v>
      </c>
      <c r="D18" s="48">
        <v>1042419.61</v>
      </c>
      <c r="E18" s="48">
        <v>2719500.93</v>
      </c>
      <c r="F18" s="49"/>
      <c r="G18" s="49"/>
      <c r="H18" s="49"/>
      <c r="I18" s="49"/>
      <c r="J18" s="49"/>
    </row>
    <row r="19" spans="1:10" ht="14.45" customHeight="1" x14ac:dyDescent="0.35">
      <c r="A19" s="47">
        <v>207</v>
      </c>
      <c r="B19" s="47" t="s">
        <v>45</v>
      </c>
      <c r="C19" s="48">
        <v>686474.26</v>
      </c>
      <c r="D19" s="48">
        <v>700849.75</v>
      </c>
      <c r="E19" s="48">
        <v>1387324.01</v>
      </c>
      <c r="F19" s="49"/>
      <c r="G19" s="49"/>
      <c r="H19" s="49"/>
      <c r="I19" s="49"/>
      <c r="J19" s="49"/>
    </row>
    <row r="20" spans="1:10" ht="14.45" customHeight="1" x14ac:dyDescent="0.35">
      <c r="A20" s="47">
        <v>208</v>
      </c>
      <c r="B20" s="47" t="s">
        <v>46</v>
      </c>
      <c r="C20" s="48">
        <v>2488929.21</v>
      </c>
      <c r="D20" s="48">
        <v>1586717.5</v>
      </c>
      <c r="E20" s="48">
        <v>4075646.71</v>
      </c>
      <c r="F20" s="49"/>
      <c r="G20" s="49"/>
      <c r="H20" s="49"/>
      <c r="I20" s="49"/>
      <c r="J20" s="49"/>
    </row>
    <row r="21" spans="1:10" ht="14.45" customHeight="1" x14ac:dyDescent="0.35">
      <c r="A21" s="47">
        <v>209</v>
      </c>
      <c r="B21" s="47" t="s">
        <v>47</v>
      </c>
      <c r="C21" s="48">
        <v>3346358.93</v>
      </c>
      <c r="D21" s="48">
        <v>989847.1</v>
      </c>
      <c r="E21" s="48">
        <v>4336206.03</v>
      </c>
      <c r="F21" s="49"/>
      <c r="G21" s="49"/>
      <c r="H21" s="49"/>
      <c r="I21" s="49"/>
      <c r="J21" s="49"/>
    </row>
    <row r="22" spans="1:10" ht="14.45" customHeight="1" x14ac:dyDescent="0.35">
      <c r="A22" s="47">
        <v>210</v>
      </c>
      <c r="B22" s="47" t="s">
        <v>48</v>
      </c>
      <c r="C22" s="48">
        <v>3218969.35</v>
      </c>
      <c r="D22" s="48">
        <v>1208505.78</v>
      </c>
      <c r="E22" s="48">
        <v>4427475.13</v>
      </c>
      <c r="F22" s="49"/>
      <c r="G22" s="49"/>
      <c r="H22" s="49"/>
      <c r="I22" s="49"/>
      <c r="J22" s="49"/>
    </row>
    <row r="23" spans="1:10" ht="14.45" customHeight="1" x14ac:dyDescent="0.35">
      <c r="A23" s="47">
        <v>211</v>
      </c>
      <c r="B23" s="47" t="s">
        <v>49</v>
      </c>
      <c r="C23" s="48">
        <v>3091362.9</v>
      </c>
      <c r="D23" s="48">
        <v>1309088.1100000001</v>
      </c>
      <c r="E23" s="48">
        <v>4400451.01</v>
      </c>
      <c r="F23" s="49"/>
      <c r="G23" s="49"/>
      <c r="H23" s="49"/>
      <c r="I23" s="49"/>
      <c r="J23" s="49"/>
    </row>
    <row r="24" spans="1:10" ht="14.45" customHeight="1" x14ac:dyDescent="0.35">
      <c r="A24" s="47">
        <v>212</v>
      </c>
      <c r="B24" s="47" t="s">
        <v>50</v>
      </c>
      <c r="C24" s="48">
        <v>2292676.16</v>
      </c>
      <c r="D24" s="48">
        <v>807139.05</v>
      </c>
      <c r="E24" s="48">
        <v>3099815.21</v>
      </c>
      <c r="F24" s="49"/>
      <c r="G24" s="49"/>
      <c r="H24" s="49"/>
      <c r="I24" s="49"/>
      <c r="J24" s="49"/>
    </row>
    <row r="25" spans="1:10" ht="14.45" customHeight="1" x14ac:dyDescent="0.35">
      <c r="A25" s="47">
        <v>213</v>
      </c>
      <c r="B25" s="47" t="s">
        <v>51</v>
      </c>
      <c r="C25" s="48">
        <v>430598.88</v>
      </c>
      <c r="D25" s="48">
        <v>996025.67</v>
      </c>
      <c r="E25" s="48">
        <v>1426624.55</v>
      </c>
      <c r="F25" s="49"/>
      <c r="G25" s="49"/>
      <c r="H25" s="49"/>
      <c r="I25" s="49"/>
      <c r="J25" s="49"/>
    </row>
    <row r="26" spans="1:10" ht="14.45" customHeight="1" x14ac:dyDescent="0.35">
      <c r="A26" s="47">
        <v>301</v>
      </c>
      <c r="B26" s="47" t="s">
        <v>52</v>
      </c>
      <c r="C26" s="48">
        <v>3966761.19</v>
      </c>
      <c r="D26" s="48">
        <v>641300.80000000005</v>
      </c>
      <c r="E26" s="48">
        <v>4608061.99</v>
      </c>
      <c r="F26" s="49"/>
      <c r="G26" s="49"/>
      <c r="H26" s="49"/>
      <c r="I26" s="49"/>
      <c r="J26" s="49"/>
    </row>
    <row r="27" spans="1:10" ht="14.45" customHeight="1" x14ac:dyDescent="0.35">
      <c r="A27" s="47">
        <v>302</v>
      </c>
      <c r="B27" s="47" t="s">
        <v>53</v>
      </c>
      <c r="C27" s="48">
        <v>2233183.75</v>
      </c>
      <c r="D27" s="48">
        <v>2213407.85</v>
      </c>
      <c r="E27" s="48">
        <v>4446591.5999999996</v>
      </c>
      <c r="F27" s="49"/>
      <c r="G27" s="49"/>
      <c r="H27" s="49"/>
      <c r="I27" s="49"/>
      <c r="J27" s="49"/>
    </row>
    <row r="28" spans="1:10" ht="14.45" customHeight="1" x14ac:dyDescent="0.35">
      <c r="A28" s="47">
        <v>303</v>
      </c>
      <c r="B28" s="47" t="s">
        <v>54</v>
      </c>
      <c r="C28" s="48">
        <v>2040529.97</v>
      </c>
      <c r="D28" s="48">
        <v>406357.34</v>
      </c>
      <c r="E28" s="48">
        <v>2446887.31</v>
      </c>
      <c r="F28" s="49"/>
      <c r="G28" s="49"/>
      <c r="H28" s="49"/>
      <c r="I28" s="49"/>
      <c r="J28" s="49"/>
    </row>
    <row r="29" spans="1:10" ht="14.45" customHeight="1" x14ac:dyDescent="0.35">
      <c r="A29" s="47">
        <v>304</v>
      </c>
      <c r="B29" s="47" t="s">
        <v>55</v>
      </c>
      <c r="C29" s="48">
        <v>2166559.48</v>
      </c>
      <c r="D29" s="48">
        <v>1139066.46</v>
      </c>
      <c r="E29" s="48">
        <v>3305625.94</v>
      </c>
      <c r="F29" s="49"/>
      <c r="G29" s="49"/>
      <c r="H29" s="49"/>
      <c r="I29" s="49"/>
      <c r="J29" s="49"/>
    </row>
    <row r="30" spans="1:10" ht="14.45" customHeight="1" x14ac:dyDescent="0.35">
      <c r="A30" s="47">
        <v>305</v>
      </c>
      <c r="B30" s="47" t="s">
        <v>56</v>
      </c>
      <c r="C30" s="48">
        <v>580143.81000000006</v>
      </c>
      <c r="D30" s="48">
        <v>247174.49</v>
      </c>
      <c r="E30" s="48">
        <v>827318.3</v>
      </c>
      <c r="F30" s="49"/>
      <c r="G30" s="49"/>
      <c r="H30" s="49"/>
      <c r="I30" s="49"/>
      <c r="J30" s="49"/>
    </row>
    <row r="31" spans="1:10" ht="14.45" customHeight="1" x14ac:dyDescent="0.35">
      <c r="A31" s="47">
        <v>306</v>
      </c>
      <c r="B31" s="47" t="s">
        <v>57</v>
      </c>
      <c r="C31" s="48">
        <v>3771785.98</v>
      </c>
      <c r="D31" s="48">
        <v>1537119.91</v>
      </c>
      <c r="E31" s="48">
        <v>5308905.8899999997</v>
      </c>
      <c r="F31" s="49"/>
      <c r="G31" s="49"/>
      <c r="H31" s="49"/>
      <c r="I31" s="49"/>
      <c r="J31" s="49"/>
    </row>
    <row r="32" spans="1:10" ht="14.45" customHeight="1" x14ac:dyDescent="0.35">
      <c r="A32" s="47">
        <v>307</v>
      </c>
      <c r="B32" s="47" t="s">
        <v>58</v>
      </c>
      <c r="C32" s="48">
        <v>4232024.82</v>
      </c>
      <c r="D32" s="48">
        <v>886791.1</v>
      </c>
      <c r="E32" s="48">
        <v>5118815.92</v>
      </c>
      <c r="F32" s="49"/>
      <c r="G32" s="49"/>
      <c r="H32" s="49"/>
      <c r="I32" s="49"/>
      <c r="J32" s="49"/>
    </row>
    <row r="33" spans="1:10" ht="14.45" customHeight="1" x14ac:dyDescent="0.35">
      <c r="A33" s="47">
        <v>308</v>
      </c>
      <c r="B33" s="47" t="s">
        <v>59</v>
      </c>
      <c r="C33" s="48">
        <v>11015858.08</v>
      </c>
      <c r="D33" s="48">
        <v>4113937.57</v>
      </c>
      <c r="E33" s="48">
        <v>15129795.65</v>
      </c>
      <c r="F33" s="49"/>
      <c r="G33" s="49"/>
      <c r="H33" s="49"/>
      <c r="I33" s="49"/>
      <c r="J33" s="49"/>
    </row>
    <row r="34" spans="1:10" ht="14.45" customHeight="1" x14ac:dyDescent="0.35">
      <c r="A34" s="47">
        <v>309</v>
      </c>
      <c r="B34" s="47" t="s">
        <v>60</v>
      </c>
      <c r="C34" s="48">
        <v>3054950.53</v>
      </c>
      <c r="D34" s="48">
        <v>567900.81000000006</v>
      </c>
      <c r="E34" s="48">
        <v>3622851.34</v>
      </c>
      <c r="F34" s="49"/>
      <c r="G34" s="49"/>
      <c r="H34" s="49"/>
      <c r="I34" s="49"/>
      <c r="J34" s="49"/>
    </row>
    <row r="35" spans="1:10" ht="14.45" customHeight="1" x14ac:dyDescent="0.35">
      <c r="A35" s="47">
        <v>310</v>
      </c>
      <c r="B35" s="47" t="s">
        <v>61</v>
      </c>
      <c r="C35" s="48">
        <v>1768182.07</v>
      </c>
      <c r="D35" s="48">
        <v>516685.1</v>
      </c>
      <c r="E35" s="48">
        <v>2284867.17</v>
      </c>
      <c r="F35" s="49"/>
      <c r="G35" s="49"/>
      <c r="H35" s="49"/>
      <c r="I35" s="49"/>
      <c r="J35" s="49"/>
    </row>
    <row r="36" spans="1:10" ht="14.45" customHeight="1" x14ac:dyDescent="0.35">
      <c r="A36" s="47">
        <v>311</v>
      </c>
      <c r="B36" s="47" t="s">
        <v>62</v>
      </c>
      <c r="C36" s="48">
        <v>2736646.64</v>
      </c>
      <c r="D36" s="48">
        <v>403278.88</v>
      </c>
      <c r="E36" s="48">
        <v>3139925.52</v>
      </c>
      <c r="F36" s="49"/>
      <c r="G36" s="49"/>
      <c r="H36" s="49"/>
      <c r="I36" s="49"/>
      <c r="J36" s="49"/>
    </row>
    <row r="37" spans="1:10" ht="14.45" customHeight="1" x14ac:dyDescent="0.35">
      <c r="A37" s="47">
        <v>312</v>
      </c>
      <c r="B37" s="47" t="s">
        <v>63</v>
      </c>
      <c r="C37" s="48">
        <v>2270441.38</v>
      </c>
      <c r="D37" s="48">
        <v>478956.65</v>
      </c>
      <c r="E37" s="48">
        <v>2749398.03</v>
      </c>
      <c r="F37" s="49"/>
      <c r="G37" s="49"/>
      <c r="H37" s="49"/>
      <c r="I37" s="49"/>
      <c r="J37" s="49"/>
    </row>
    <row r="38" spans="1:10" ht="14.45" customHeight="1" x14ac:dyDescent="0.35">
      <c r="A38" s="47">
        <v>313</v>
      </c>
      <c r="B38" s="47" t="s">
        <v>64</v>
      </c>
      <c r="C38" s="48">
        <v>2995759.17</v>
      </c>
      <c r="D38" s="48">
        <v>660185.73</v>
      </c>
      <c r="E38" s="48">
        <v>3655944.9</v>
      </c>
      <c r="F38" s="49"/>
      <c r="G38" s="49"/>
      <c r="H38" s="49"/>
      <c r="I38" s="49"/>
      <c r="J38" s="49"/>
    </row>
    <row r="39" spans="1:10" ht="14.45" customHeight="1" x14ac:dyDescent="0.35">
      <c r="A39" s="47">
        <v>314</v>
      </c>
      <c r="B39" s="47" t="s">
        <v>65</v>
      </c>
      <c r="C39" s="48">
        <v>937465.66</v>
      </c>
      <c r="D39" s="48">
        <v>561219.30000000005</v>
      </c>
      <c r="E39" s="48">
        <v>1498684.96</v>
      </c>
      <c r="F39" s="49"/>
      <c r="G39" s="49"/>
      <c r="H39" s="49"/>
      <c r="I39" s="49"/>
      <c r="J39" s="49"/>
    </row>
    <row r="40" spans="1:10" ht="14.45" customHeight="1" x14ac:dyDescent="0.35">
      <c r="A40" s="47">
        <v>315</v>
      </c>
      <c r="B40" s="47" t="s">
        <v>66</v>
      </c>
      <c r="C40" s="48">
        <v>2042516.25</v>
      </c>
      <c r="D40" s="48">
        <v>1216739.02</v>
      </c>
      <c r="E40" s="48">
        <v>3259255.27</v>
      </c>
      <c r="F40" s="49"/>
      <c r="G40" s="49"/>
      <c r="H40" s="49"/>
      <c r="I40" s="49"/>
      <c r="J40" s="49"/>
    </row>
    <row r="41" spans="1:10" ht="14.45" customHeight="1" x14ac:dyDescent="0.35">
      <c r="A41" s="47">
        <v>316</v>
      </c>
      <c r="B41" s="47" t="s">
        <v>67</v>
      </c>
      <c r="C41" s="48">
        <v>4483218.66</v>
      </c>
      <c r="D41" s="48">
        <v>897379.37</v>
      </c>
      <c r="E41" s="48">
        <v>5380598.0300000003</v>
      </c>
      <c r="F41" s="49"/>
      <c r="G41" s="49"/>
      <c r="H41" s="49"/>
      <c r="I41" s="49"/>
      <c r="J41" s="49"/>
    </row>
    <row r="42" spans="1:10" ht="14.45" customHeight="1" x14ac:dyDescent="0.35">
      <c r="A42" s="47">
        <v>317</v>
      </c>
      <c r="B42" s="47" t="s">
        <v>68</v>
      </c>
      <c r="C42" s="48">
        <v>5304906.87</v>
      </c>
      <c r="D42" s="48">
        <v>928759</v>
      </c>
      <c r="E42" s="48">
        <v>6233665.8700000001</v>
      </c>
      <c r="F42" s="49"/>
      <c r="G42" s="49"/>
      <c r="H42" s="49"/>
      <c r="I42" s="49"/>
      <c r="J42" s="49"/>
    </row>
    <row r="43" spans="1:10" ht="14.45" customHeight="1" x14ac:dyDescent="0.35">
      <c r="A43" s="47">
        <v>318</v>
      </c>
      <c r="B43" s="47" t="s">
        <v>69</v>
      </c>
      <c r="C43" s="48">
        <v>1145568.32</v>
      </c>
      <c r="D43" s="48">
        <v>782054.28</v>
      </c>
      <c r="E43" s="48">
        <v>1927622.6</v>
      </c>
      <c r="F43" s="49"/>
      <c r="G43" s="49"/>
      <c r="H43" s="49"/>
      <c r="I43" s="49"/>
      <c r="J43" s="49"/>
    </row>
    <row r="44" spans="1:10" ht="14.45" customHeight="1" x14ac:dyDescent="0.35">
      <c r="A44" s="47">
        <v>319</v>
      </c>
      <c r="B44" s="47" t="s">
        <v>70</v>
      </c>
      <c r="C44" s="48">
        <v>1146197.24</v>
      </c>
      <c r="D44" s="48">
        <v>927321.92</v>
      </c>
      <c r="E44" s="48">
        <v>2073519.1600000001</v>
      </c>
      <c r="F44" s="49"/>
      <c r="G44" s="49"/>
      <c r="H44" s="49"/>
      <c r="I44" s="49"/>
      <c r="J44" s="49"/>
    </row>
    <row r="45" spans="1:10" ht="14.45" customHeight="1" x14ac:dyDescent="0.35">
      <c r="A45" s="47">
        <v>320</v>
      </c>
      <c r="B45" s="47" t="s">
        <v>71</v>
      </c>
      <c r="C45" s="48">
        <v>2329654.69</v>
      </c>
      <c r="D45" s="48">
        <v>543148.85</v>
      </c>
      <c r="E45" s="48">
        <v>2872803.54</v>
      </c>
      <c r="F45" s="49"/>
      <c r="G45" s="49"/>
      <c r="H45" s="49"/>
      <c r="I45" s="49"/>
      <c r="J45" s="49"/>
    </row>
    <row r="46" spans="1:10" ht="14.45" customHeight="1" x14ac:dyDescent="0.35">
      <c r="A46" s="47">
        <v>330</v>
      </c>
      <c r="B46" s="47" t="s">
        <v>72</v>
      </c>
      <c r="C46" s="48">
        <v>10647657.119999999</v>
      </c>
      <c r="D46" s="48">
        <v>3420265.68</v>
      </c>
      <c r="E46" s="48">
        <v>14067922.799999999</v>
      </c>
      <c r="F46" s="49"/>
      <c r="G46" s="49"/>
      <c r="H46" s="49"/>
      <c r="I46" s="49"/>
      <c r="J46" s="49"/>
    </row>
    <row r="47" spans="1:10" ht="14.45" customHeight="1" x14ac:dyDescent="0.35">
      <c r="A47" s="47">
        <v>331</v>
      </c>
      <c r="B47" s="47" t="s">
        <v>73</v>
      </c>
      <c r="C47" s="48">
        <v>2437934.4900000002</v>
      </c>
      <c r="D47" s="48">
        <v>800415.15</v>
      </c>
      <c r="E47" s="48">
        <v>3238349.64</v>
      </c>
      <c r="F47" s="49"/>
      <c r="G47" s="49"/>
      <c r="H47" s="49"/>
      <c r="I47" s="49"/>
      <c r="J47" s="49"/>
    </row>
    <row r="48" spans="1:10" ht="14.45" customHeight="1" x14ac:dyDescent="0.35">
      <c r="A48" s="47">
        <v>332</v>
      </c>
      <c r="B48" s="47" t="s">
        <v>74</v>
      </c>
      <c r="C48" s="48">
        <v>3197382.29</v>
      </c>
      <c r="D48" s="48">
        <v>499337.6</v>
      </c>
      <c r="E48" s="48">
        <v>3696719.89</v>
      </c>
      <c r="F48" s="49"/>
      <c r="G48" s="49"/>
      <c r="H48" s="49"/>
      <c r="I48" s="49"/>
      <c r="J48" s="49"/>
    </row>
    <row r="49" spans="1:10" ht="14.45" customHeight="1" x14ac:dyDescent="0.35">
      <c r="A49" s="47">
        <v>333</v>
      </c>
      <c r="B49" s="47" t="s">
        <v>75</v>
      </c>
      <c r="C49" s="48">
        <v>2923971.64</v>
      </c>
      <c r="D49" s="48">
        <v>473266.1</v>
      </c>
      <c r="E49" s="48">
        <v>3397237.74</v>
      </c>
      <c r="F49" s="49"/>
      <c r="G49" s="49"/>
      <c r="H49" s="49"/>
      <c r="I49" s="49"/>
      <c r="J49" s="49"/>
    </row>
    <row r="50" spans="1:10" ht="14.45" customHeight="1" x14ac:dyDescent="0.35">
      <c r="A50" s="47">
        <v>334</v>
      </c>
      <c r="B50" s="47" t="s">
        <v>76</v>
      </c>
      <c r="C50" s="48">
        <v>1298574.8</v>
      </c>
      <c r="D50" s="48">
        <v>705416.04</v>
      </c>
      <c r="E50" s="48">
        <v>2003990.84</v>
      </c>
      <c r="F50" s="49"/>
      <c r="G50" s="49"/>
      <c r="H50" s="49"/>
      <c r="I50" s="49"/>
      <c r="J50" s="49"/>
    </row>
    <row r="51" spans="1:10" ht="14.45" customHeight="1" x14ac:dyDescent="0.35">
      <c r="A51" s="47">
        <v>335</v>
      </c>
      <c r="B51" s="47" t="s">
        <v>77</v>
      </c>
      <c r="C51" s="48">
        <v>2122057.59</v>
      </c>
      <c r="D51" s="48">
        <v>694487.61</v>
      </c>
      <c r="E51" s="48">
        <v>2816545.1999999997</v>
      </c>
      <c r="F51" s="49"/>
      <c r="G51" s="49"/>
      <c r="H51" s="49"/>
      <c r="I51" s="49"/>
      <c r="J51" s="49"/>
    </row>
    <row r="52" spans="1:10" ht="14.45" customHeight="1" x14ac:dyDescent="0.35">
      <c r="A52" s="47">
        <v>336</v>
      </c>
      <c r="B52" s="47" t="s">
        <v>78</v>
      </c>
      <c r="C52" s="48">
        <v>1752423.87</v>
      </c>
      <c r="D52" s="48">
        <v>320303.76</v>
      </c>
      <c r="E52" s="48">
        <v>2072727.6300000001</v>
      </c>
      <c r="F52" s="49"/>
      <c r="G52" s="49"/>
      <c r="H52" s="49"/>
      <c r="I52" s="49"/>
      <c r="J52" s="49"/>
    </row>
    <row r="53" spans="1:10" ht="14.45" customHeight="1" x14ac:dyDescent="0.35">
      <c r="A53" s="47">
        <v>340</v>
      </c>
      <c r="B53" s="47" t="s">
        <v>79</v>
      </c>
      <c r="C53" s="48">
        <v>690871.01</v>
      </c>
      <c r="D53" s="48">
        <v>942757.9</v>
      </c>
      <c r="E53" s="48">
        <v>1633628.9100000001</v>
      </c>
      <c r="F53" s="49"/>
      <c r="G53" s="49"/>
      <c r="H53" s="49"/>
      <c r="I53" s="49"/>
      <c r="J53" s="49"/>
    </row>
    <row r="54" spans="1:10" ht="14.45" customHeight="1" x14ac:dyDescent="0.35">
      <c r="A54" s="47">
        <v>341</v>
      </c>
      <c r="B54" s="47" t="s">
        <v>80</v>
      </c>
      <c r="C54" s="48">
        <v>2922873.28</v>
      </c>
      <c r="D54" s="48">
        <v>3092148.9</v>
      </c>
      <c r="E54" s="48">
        <v>6015022.1799999997</v>
      </c>
      <c r="F54" s="49"/>
      <c r="G54" s="49"/>
      <c r="H54" s="49"/>
      <c r="I54" s="49"/>
      <c r="J54" s="49"/>
    </row>
    <row r="55" spans="1:10" ht="14.45" customHeight="1" x14ac:dyDescent="0.35">
      <c r="A55" s="47">
        <v>342</v>
      </c>
      <c r="B55" s="47" t="s">
        <v>81</v>
      </c>
      <c r="C55" s="48">
        <v>1565954.03</v>
      </c>
      <c r="D55" s="48">
        <v>998254.67</v>
      </c>
      <c r="E55" s="48">
        <v>2564208.7000000002</v>
      </c>
      <c r="F55" s="49"/>
      <c r="G55" s="49"/>
      <c r="H55" s="49"/>
      <c r="I55" s="49"/>
      <c r="J55" s="49"/>
    </row>
    <row r="56" spans="1:10" ht="14.45" customHeight="1" x14ac:dyDescent="0.35">
      <c r="A56" s="47">
        <v>343</v>
      </c>
      <c r="B56" s="47" t="s">
        <v>82</v>
      </c>
      <c r="C56" s="48">
        <v>1842326.15</v>
      </c>
      <c r="D56" s="48">
        <v>2227410.11</v>
      </c>
      <c r="E56" s="48">
        <v>4069736.26</v>
      </c>
      <c r="F56" s="49"/>
      <c r="G56" s="49"/>
      <c r="H56" s="49"/>
      <c r="I56" s="49"/>
      <c r="J56" s="49"/>
    </row>
    <row r="57" spans="1:10" ht="14.45" customHeight="1" x14ac:dyDescent="0.35">
      <c r="A57" s="47">
        <v>344</v>
      </c>
      <c r="B57" s="47" t="s">
        <v>83</v>
      </c>
      <c r="C57" s="48">
        <v>2521408.38</v>
      </c>
      <c r="D57" s="48">
        <v>790645.25</v>
      </c>
      <c r="E57" s="48">
        <v>3312053.63</v>
      </c>
      <c r="F57" s="49"/>
      <c r="G57" s="49"/>
      <c r="H57" s="49"/>
      <c r="I57" s="49"/>
      <c r="J57" s="49"/>
    </row>
    <row r="58" spans="1:10" ht="14.45" customHeight="1" x14ac:dyDescent="0.35">
      <c r="A58" s="47">
        <v>350</v>
      </c>
      <c r="B58" s="47" t="s">
        <v>84</v>
      </c>
      <c r="C58" s="48">
        <v>2103855.29</v>
      </c>
      <c r="D58" s="48">
        <v>2071335.22</v>
      </c>
      <c r="E58" s="48">
        <v>4175190.51</v>
      </c>
      <c r="F58" s="49"/>
      <c r="G58" s="49"/>
      <c r="H58" s="49"/>
      <c r="I58" s="49"/>
      <c r="J58" s="49"/>
    </row>
    <row r="59" spans="1:10" ht="14.45" customHeight="1" x14ac:dyDescent="0.35">
      <c r="A59" s="47">
        <v>351</v>
      </c>
      <c r="B59" s="47" t="s">
        <v>85</v>
      </c>
      <c r="C59" s="48">
        <v>2299158.36</v>
      </c>
      <c r="D59" s="48">
        <v>1112233.22</v>
      </c>
      <c r="E59" s="48">
        <v>3411391.58</v>
      </c>
      <c r="F59" s="49"/>
      <c r="G59" s="49"/>
      <c r="H59" s="49"/>
      <c r="I59" s="49"/>
      <c r="J59" s="49"/>
    </row>
    <row r="60" spans="1:10" ht="14.45" customHeight="1" x14ac:dyDescent="0.35">
      <c r="A60" s="47">
        <v>352</v>
      </c>
      <c r="B60" s="47" t="s">
        <v>86</v>
      </c>
      <c r="C60" s="48">
        <v>2905600.81</v>
      </c>
      <c r="D60" s="48">
        <v>1756023.09</v>
      </c>
      <c r="E60" s="48">
        <v>4661623.9000000004</v>
      </c>
      <c r="F60" s="49"/>
      <c r="G60" s="49"/>
      <c r="H60" s="49"/>
      <c r="I60" s="49"/>
      <c r="J60" s="49"/>
    </row>
    <row r="61" spans="1:10" ht="14.45" customHeight="1" x14ac:dyDescent="0.35">
      <c r="A61" s="47">
        <v>353</v>
      </c>
      <c r="B61" s="47" t="s">
        <v>87</v>
      </c>
      <c r="C61" s="48">
        <v>1803849.61</v>
      </c>
      <c r="D61" s="48">
        <v>962250.99</v>
      </c>
      <c r="E61" s="48">
        <v>2766100.6</v>
      </c>
      <c r="F61" s="49"/>
      <c r="G61" s="49"/>
      <c r="H61" s="49"/>
      <c r="I61" s="49"/>
      <c r="J61" s="49"/>
    </row>
    <row r="62" spans="1:10" ht="14.45" customHeight="1" x14ac:dyDescent="0.35">
      <c r="A62" s="47">
        <v>354</v>
      </c>
      <c r="B62" s="47" t="s">
        <v>88</v>
      </c>
      <c r="C62" s="48">
        <v>1880414.89</v>
      </c>
      <c r="D62" s="48">
        <v>864931.65</v>
      </c>
      <c r="E62" s="48">
        <v>2745346.54</v>
      </c>
      <c r="F62" s="49"/>
      <c r="G62" s="49"/>
      <c r="H62" s="49"/>
      <c r="I62" s="49"/>
      <c r="J62" s="49"/>
    </row>
    <row r="63" spans="1:10" ht="14.45" customHeight="1" x14ac:dyDescent="0.35">
      <c r="A63" s="47">
        <v>355</v>
      </c>
      <c r="B63" s="47" t="s">
        <v>89</v>
      </c>
      <c r="C63" s="48">
        <v>1945119.75</v>
      </c>
      <c r="D63" s="48">
        <v>984540.47</v>
      </c>
      <c r="E63" s="48">
        <v>2929660.2199999997</v>
      </c>
      <c r="F63" s="49"/>
      <c r="G63" s="49"/>
      <c r="H63" s="49"/>
      <c r="I63" s="49"/>
      <c r="J63" s="49"/>
    </row>
    <row r="64" spans="1:10" ht="14.45" customHeight="1" x14ac:dyDescent="0.35">
      <c r="A64" s="47">
        <v>356</v>
      </c>
      <c r="B64" s="47" t="s">
        <v>90</v>
      </c>
      <c r="C64" s="48">
        <v>3016489.08</v>
      </c>
      <c r="D64" s="48">
        <v>909461.53</v>
      </c>
      <c r="E64" s="48">
        <v>3925950.6100000003</v>
      </c>
      <c r="F64" s="49"/>
      <c r="G64" s="49"/>
      <c r="H64" s="49"/>
      <c r="I64" s="49"/>
      <c r="J64" s="49"/>
    </row>
    <row r="65" spans="1:10" ht="14.45" customHeight="1" x14ac:dyDescent="0.35">
      <c r="A65" s="47">
        <v>357</v>
      </c>
      <c r="B65" s="47" t="s">
        <v>91</v>
      </c>
      <c r="C65" s="48">
        <v>1678277.07</v>
      </c>
      <c r="D65" s="48">
        <v>768059.67</v>
      </c>
      <c r="E65" s="48">
        <v>2446336.7400000002</v>
      </c>
      <c r="F65" s="49"/>
      <c r="G65" s="49"/>
      <c r="H65" s="49"/>
      <c r="I65" s="49"/>
      <c r="J65" s="49"/>
    </row>
    <row r="66" spans="1:10" ht="14.45" customHeight="1" x14ac:dyDescent="0.35">
      <c r="A66" s="47">
        <v>358</v>
      </c>
      <c r="B66" s="47" t="s">
        <v>92</v>
      </c>
      <c r="C66" s="48">
        <v>1805214.71</v>
      </c>
      <c r="D66" s="48">
        <v>1111530.8899999999</v>
      </c>
      <c r="E66" s="48">
        <v>2916745.5999999996</v>
      </c>
      <c r="F66" s="49"/>
      <c r="G66" s="49"/>
      <c r="H66" s="49"/>
      <c r="I66" s="49"/>
      <c r="J66" s="49"/>
    </row>
    <row r="67" spans="1:10" ht="14.45" customHeight="1" x14ac:dyDescent="0.35">
      <c r="A67" s="47">
        <v>359</v>
      </c>
      <c r="B67" s="47" t="s">
        <v>93</v>
      </c>
      <c r="C67" s="48">
        <v>1771310.61</v>
      </c>
      <c r="D67" s="48">
        <v>2462973.67</v>
      </c>
      <c r="E67" s="48">
        <v>4234284.28</v>
      </c>
      <c r="F67" s="49"/>
      <c r="G67" s="49"/>
      <c r="H67" s="49"/>
      <c r="I67" s="49"/>
      <c r="J67" s="49"/>
    </row>
    <row r="68" spans="1:10" ht="14.45" customHeight="1" x14ac:dyDescent="0.35">
      <c r="A68" s="47">
        <v>370</v>
      </c>
      <c r="B68" s="47" t="s">
        <v>94</v>
      </c>
      <c r="C68" s="48">
        <v>1320897.02</v>
      </c>
      <c r="D68" s="48">
        <v>239558.26</v>
      </c>
      <c r="E68" s="48">
        <v>1560455.28</v>
      </c>
      <c r="F68" s="49"/>
      <c r="G68" s="49"/>
      <c r="H68" s="49"/>
      <c r="I68" s="49"/>
      <c r="J68" s="49"/>
    </row>
    <row r="69" spans="1:10" ht="14.45" customHeight="1" x14ac:dyDescent="0.35">
      <c r="A69" s="47">
        <v>371</v>
      </c>
      <c r="B69" s="47" t="s">
        <v>95</v>
      </c>
      <c r="C69" s="48">
        <v>1966542.12</v>
      </c>
      <c r="D69" s="48">
        <v>543804.56000000006</v>
      </c>
      <c r="E69" s="48">
        <v>2510346.6800000002</v>
      </c>
      <c r="F69" s="49"/>
      <c r="G69" s="49"/>
      <c r="H69" s="49"/>
      <c r="I69" s="49"/>
      <c r="J69" s="49"/>
    </row>
    <row r="70" spans="1:10" ht="14.45" customHeight="1" x14ac:dyDescent="0.35">
      <c r="A70" s="47">
        <v>372</v>
      </c>
      <c r="B70" s="47" t="s">
        <v>96</v>
      </c>
      <c r="C70" s="48">
        <v>1715951.54</v>
      </c>
      <c r="D70" s="48">
        <v>344985.47</v>
      </c>
      <c r="E70" s="48">
        <v>2060937.01</v>
      </c>
      <c r="F70" s="49"/>
      <c r="G70" s="49"/>
      <c r="H70" s="49"/>
      <c r="I70" s="49"/>
      <c r="J70" s="49"/>
    </row>
    <row r="71" spans="1:10" ht="14.45" customHeight="1" x14ac:dyDescent="0.35">
      <c r="A71" s="47">
        <v>373</v>
      </c>
      <c r="B71" s="47" t="s">
        <v>97</v>
      </c>
      <c r="C71" s="48">
        <v>3313006.92</v>
      </c>
      <c r="D71" s="48">
        <v>210422.95</v>
      </c>
      <c r="E71" s="48">
        <v>3523429.87</v>
      </c>
      <c r="F71" s="49"/>
      <c r="G71" s="49"/>
      <c r="H71" s="49"/>
      <c r="I71" s="49"/>
      <c r="J71" s="49"/>
    </row>
    <row r="72" spans="1:10" ht="14.45" customHeight="1" x14ac:dyDescent="0.35">
      <c r="A72" s="47">
        <v>380</v>
      </c>
      <c r="B72" s="47" t="s">
        <v>98</v>
      </c>
      <c r="C72" s="48">
        <v>3718970.22</v>
      </c>
      <c r="D72" s="48">
        <v>1524921.53</v>
      </c>
      <c r="E72" s="48">
        <v>5243891.75</v>
      </c>
      <c r="F72" s="49"/>
      <c r="G72" s="49"/>
      <c r="H72" s="49"/>
      <c r="I72" s="49"/>
      <c r="J72" s="49"/>
    </row>
    <row r="73" spans="1:10" ht="14.45" customHeight="1" x14ac:dyDescent="0.35">
      <c r="A73" s="47">
        <v>381</v>
      </c>
      <c r="B73" s="47" t="s">
        <v>99</v>
      </c>
      <c r="C73" s="48">
        <v>1506231.65</v>
      </c>
      <c r="D73" s="48">
        <v>420674</v>
      </c>
      <c r="E73" s="48">
        <v>1926905.65</v>
      </c>
      <c r="F73" s="49"/>
      <c r="G73" s="49"/>
      <c r="H73" s="49"/>
      <c r="I73" s="49"/>
      <c r="J73" s="49"/>
    </row>
    <row r="74" spans="1:10" ht="14.45" customHeight="1" x14ac:dyDescent="0.35">
      <c r="A74" s="47">
        <v>382</v>
      </c>
      <c r="B74" s="47" t="s">
        <v>100</v>
      </c>
      <c r="C74" s="48">
        <v>3742972.24</v>
      </c>
      <c r="D74" s="48">
        <v>564759.17000000004</v>
      </c>
      <c r="E74" s="48">
        <v>4307731.41</v>
      </c>
      <c r="F74" s="49"/>
      <c r="G74" s="49"/>
      <c r="H74" s="49"/>
      <c r="I74" s="49"/>
      <c r="J74" s="49"/>
    </row>
    <row r="75" spans="1:10" ht="14.45" customHeight="1" x14ac:dyDescent="0.35">
      <c r="A75" s="47">
        <v>383</v>
      </c>
      <c r="B75" s="47" t="s">
        <v>101</v>
      </c>
      <c r="C75" s="48">
        <v>6980637.0700000003</v>
      </c>
      <c r="D75" s="48">
        <v>1373124.06</v>
      </c>
      <c r="E75" s="48">
        <v>8353761.1300000008</v>
      </c>
      <c r="F75" s="49"/>
      <c r="G75" s="49"/>
      <c r="H75" s="49"/>
      <c r="I75" s="49"/>
      <c r="J75" s="49"/>
    </row>
    <row r="76" spans="1:10" ht="14.45" customHeight="1" x14ac:dyDescent="0.35">
      <c r="A76" s="47">
        <v>384</v>
      </c>
      <c r="B76" s="47" t="s">
        <v>102</v>
      </c>
      <c r="C76" s="48">
        <v>2387323.7999999998</v>
      </c>
      <c r="D76" s="48">
        <v>220130.92</v>
      </c>
      <c r="E76" s="48">
        <v>2607454.7199999997</v>
      </c>
      <c r="F76" s="49"/>
      <c r="G76" s="49"/>
      <c r="H76" s="49"/>
      <c r="I76" s="49"/>
      <c r="J76" s="49"/>
    </row>
    <row r="77" spans="1:10" ht="14.45" customHeight="1" x14ac:dyDescent="0.35">
      <c r="A77" s="47">
        <v>390</v>
      </c>
      <c r="B77" s="47" t="s">
        <v>103</v>
      </c>
      <c r="C77" s="48">
        <v>1529221.47</v>
      </c>
      <c r="D77" s="48">
        <v>422510.27</v>
      </c>
      <c r="E77" s="48">
        <v>1951731.74</v>
      </c>
      <c r="F77" s="49"/>
      <c r="G77" s="49"/>
      <c r="H77" s="49"/>
      <c r="I77" s="49"/>
      <c r="J77" s="49"/>
    </row>
    <row r="78" spans="1:10" ht="14.45" customHeight="1" x14ac:dyDescent="0.35">
      <c r="A78" s="47">
        <v>391</v>
      </c>
      <c r="B78" s="47" t="s">
        <v>104</v>
      </c>
      <c r="C78" s="48">
        <v>2725615.49</v>
      </c>
      <c r="D78" s="48">
        <v>717073.48</v>
      </c>
      <c r="E78" s="48">
        <v>3442688.97</v>
      </c>
      <c r="F78" s="49"/>
      <c r="G78" s="49"/>
      <c r="H78" s="49"/>
      <c r="I78" s="49"/>
      <c r="J78" s="49"/>
    </row>
    <row r="79" spans="1:10" ht="14.45" customHeight="1" x14ac:dyDescent="0.35">
      <c r="A79" s="47">
        <v>392</v>
      </c>
      <c r="B79" s="47" t="s">
        <v>105</v>
      </c>
      <c r="C79" s="48">
        <v>3395991.46</v>
      </c>
      <c r="D79" s="48">
        <v>504563.32</v>
      </c>
      <c r="E79" s="48">
        <v>3900554.78</v>
      </c>
      <c r="F79" s="49"/>
      <c r="G79" s="49"/>
      <c r="H79" s="49"/>
      <c r="I79" s="49"/>
      <c r="J79" s="49"/>
    </row>
    <row r="80" spans="1:10" ht="14.45" customHeight="1" x14ac:dyDescent="0.35">
      <c r="A80" s="47">
        <v>393</v>
      </c>
      <c r="B80" s="47" t="s">
        <v>106</v>
      </c>
      <c r="C80" s="48">
        <v>1247365.1299999999</v>
      </c>
      <c r="D80" s="48">
        <v>316617.21000000002</v>
      </c>
      <c r="E80" s="48">
        <v>1563982.3399999999</v>
      </c>
      <c r="F80" s="49"/>
      <c r="G80" s="49"/>
      <c r="H80" s="49"/>
      <c r="I80" s="49"/>
      <c r="J80" s="49"/>
    </row>
    <row r="81" spans="1:10" ht="14.45" customHeight="1" x14ac:dyDescent="0.35">
      <c r="A81" s="47">
        <v>394</v>
      </c>
      <c r="B81" s="47" t="s">
        <v>107</v>
      </c>
      <c r="C81" s="48">
        <v>1455457.09</v>
      </c>
      <c r="D81" s="48">
        <v>565775.62</v>
      </c>
      <c r="E81" s="48">
        <v>2021232.71</v>
      </c>
      <c r="F81" s="49"/>
      <c r="G81" s="49"/>
      <c r="H81" s="49"/>
      <c r="I81" s="49"/>
      <c r="J81" s="49"/>
    </row>
    <row r="82" spans="1:10" ht="14.45" customHeight="1" x14ac:dyDescent="0.35">
      <c r="A82" s="47">
        <v>420</v>
      </c>
      <c r="B82" s="47" t="s">
        <v>108</v>
      </c>
      <c r="C82" s="48">
        <v>32334.83</v>
      </c>
      <c r="D82" s="48"/>
      <c r="E82" s="48">
        <v>32334.83</v>
      </c>
      <c r="F82" s="49"/>
      <c r="G82" s="49"/>
      <c r="H82" s="49"/>
      <c r="I82" s="49"/>
      <c r="J82" s="49"/>
    </row>
    <row r="83" spans="1:10" ht="14.45" customHeight="1" x14ac:dyDescent="0.35">
      <c r="A83" s="47">
        <v>800</v>
      </c>
      <c r="B83" s="47" t="s">
        <v>109</v>
      </c>
      <c r="C83" s="48">
        <v>1093560.3400000001</v>
      </c>
      <c r="D83" s="48">
        <v>390098.75</v>
      </c>
      <c r="E83" s="48">
        <v>1483659.09</v>
      </c>
      <c r="F83" s="49"/>
      <c r="G83" s="49"/>
      <c r="H83" s="49"/>
      <c r="I83" s="49"/>
      <c r="J83" s="49"/>
    </row>
    <row r="84" spans="1:10" ht="14.45" customHeight="1" x14ac:dyDescent="0.35">
      <c r="A84" s="47">
        <v>801</v>
      </c>
      <c r="B84" s="47" t="s">
        <v>110</v>
      </c>
      <c r="C84" s="48">
        <v>2715808.23</v>
      </c>
      <c r="D84" s="48">
        <v>513022.73</v>
      </c>
      <c r="E84" s="48">
        <v>3228830.96</v>
      </c>
      <c r="F84" s="49"/>
      <c r="G84" s="49"/>
      <c r="H84" s="49"/>
      <c r="I84" s="49"/>
      <c r="J84" s="49"/>
    </row>
    <row r="85" spans="1:10" ht="14.45" customHeight="1" x14ac:dyDescent="0.35">
      <c r="A85" s="47">
        <v>802</v>
      </c>
      <c r="B85" s="47" t="s">
        <v>111</v>
      </c>
      <c r="C85" s="48">
        <v>1245106.1299999999</v>
      </c>
      <c r="D85" s="48">
        <v>201170.87</v>
      </c>
      <c r="E85" s="48">
        <v>1446277</v>
      </c>
      <c r="F85" s="49"/>
      <c r="G85" s="49"/>
      <c r="H85" s="49"/>
      <c r="I85" s="49"/>
      <c r="J85" s="49"/>
    </row>
    <row r="86" spans="1:10" ht="14.45" customHeight="1" x14ac:dyDescent="0.35">
      <c r="A86" s="47">
        <v>803</v>
      </c>
      <c r="B86" s="47" t="s">
        <v>112</v>
      </c>
      <c r="C86" s="48">
        <v>2768139.26</v>
      </c>
      <c r="D86" s="48">
        <v>294404.40000000002</v>
      </c>
      <c r="E86" s="48">
        <v>3062543.6599999997</v>
      </c>
      <c r="F86" s="49"/>
      <c r="G86" s="49"/>
      <c r="H86" s="49"/>
      <c r="I86" s="49"/>
      <c r="J86" s="49"/>
    </row>
    <row r="87" spans="1:10" ht="14.45" customHeight="1" x14ac:dyDescent="0.35">
      <c r="A87" s="47">
        <v>805</v>
      </c>
      <c r="B87" s="47" t="s">
        <v>113</v>
      </c>
      <c r="C87" s="48">
        <v>655358.17000000004</v>
      </c>
      <c r="D87" s="48">
        <v>432836.53</v>
      </c>
      <c r="E87" s="48">
        <v>1088194.7000000002</v>
      </c>
      <c r="F87" s="49"/>
      <c r="G87" s="49"/>
      <c r="H87" s="49"/>
      <c r="I87" s="49"/>
      <c r="J87" s="49"/>
    </row>
    <row r="88" spans="1:10" ht="14.45" customHeight="1" x14ac:dyDescent="0.35">
      <c r="A88" s="47">
        <v>806</v>
      </c>
      <c r="B88" s="47" t="s">
        <v>114</v>
      </c>
      <c r="C88" s="48">
        <v>934900.98</v>
      </c>
      <c r="D88" s="48">
        <v>23218.639999999999</v>
      </c>
      <c r="E88" s="48">
        <v>958119.62</v>
      </c>
      <c r="F88" s="49"/>
      <c r="G88" s="49"/>
      <c r="H88" s="49"/>
      <c r="I88" s="49"/>
      <c r="J88" s="49"/>
    </row>
    <row r="89" spans="1:10" ht="14.45" customHeight="1" x14ac:dyDescent="0.35">
      <c r="A89" s="47">
        <v>807</v>
      </c>
      <c r="B89" s="47" t="s">
        <v>115</v>
      </c>
      <c r="C89" s="48">
        <v>1126911.7</v>
      </c>
      <c r="D89" s="48"/>
      <c r="E89" s="48">
        <v>1126911.7</v>
      </c>
      <c r="F89" s="49"/>
      <c r="G89" s="49"/>
      <c r="H89" s="49"/>
      <c r="I89" s="49"/>
      <c r="J89" s="49"/>
    </row>
    <row r="90" spans="1:10" ht="14.45" customHeight="1" x14ac:dyDescent="0.35">
      <c r="A90" s="47">
        <v>808</v>
      </c>
      <c r="B90" s="47" t="s">
        <v>116</v>
      </c>
      <c r="C90" s="48">
        <v>1242325.93</v>
      </c>
      <c r="D90" s="48">
        <v>344018.79</v>
      </c>
      <c r="E90" s="48">
        <v>1586344.72</v>
      </c>
      <c r="F90" s="49"/>
      <c r="G90" s="49"/>
      <c r="H90" s="49"/>
      <c r="I90" s="49"/>
      <c r="J90" s="49"/>
    </row>
    <row r="91" spans="1:10" ht="14.45" customHeight="1" x14ac:dyDescent="0.35">
      <c r="A91" s="47">
        <v>810</v>
      </c>
      <c r="B91" s="47" t="s">
        <v>117</v>
      </c>
      <c r="C91" s="48">
        <v>681009.14</v>
      </c>
      <c r="D91" s="48">
        <v>332152.8</v>
      </c>
      <c r="E91" s="48">
        <v>1013161.94</v>
      </c>
      <c r="F91" s="49"/>
      <c r="G91" s="49"/>
      <c r="H91" s="49"/>
      <c r="I91" s="49"/>
      <c r="J91" s="49"/>
    </row>
    <row r="92" spans="1:10" ht="14.45" customHeight="1" x14ac:dyDescent="0.35">
      <c r="A92" s="47">
        <v>811</v>
      </c>
      <c r="B92" s="47" t="s">
        <v>118</v>
      </c>
      <c r="C92" s="48">
        <v>5042078.8499999996</v>
      </c>
      <c r="D92" s="48">
        <v>149126.43</v>
      </c>
      <c r="E92" s="48">
        <v>5191205.2799999993</v>
      </c>
      <c r="F92" s="49"/>
      <c r="G92" s="49"/>
      <c r="H92" s="49"/>
      <c r="I92" s="49"/>
      <c r="J92" s="49"/>
    </row>
    <row r="93" spans="1:10" ht="14.45" customHeight="1" x14ac:dyDescent="0.35">
      <c r="A93" s="47">
        <v>812</v>
      </c>
      <c r="B93" s="47" t="s">
        <v>119</v>
      </c>
      <c r="C93" s="48">
        <v>446221.49</v>
      </c>
      <c r="D93" s="48"/>
      <c r="E93" s="48">
        <v>446221.49</v>
      </c>
      <c r="F93" s="49"/>
      <c r="G93" s="49"/>
      <c r="H93" s="49"/>
      <c r="I93" s="49"/>
      <c r="J93" s="49"/>
    </row>
    <row r="94" spans="1:10" ht="14.45" customHeight="1" x14ac:dyDescent="0.35">
      <c r="A94" s="47">
        <v>813</v>
      </c>
      <c r="B94" s="47" t="s">
        <v>120</v>
      </c>
      <c r="C94" s="48">
        <v>1284715.04</v>
      </c>
      <c r="D94" s="48">
        <v>55961.62</v>
      </c>
      <c r="E94" s="48">
        <v>1340676.6600000001</v>
      </c>
      <c r="F94" s="49"/>
      <c r="G94" s="49"/>
      <c r="H94" s="49"/>
      <c r="I94" s="49"/>
      <c r="J94" s="49"/>
    </row>
    <row r="95" spans="1:10" ht="14.45" customHeight="1" x14ac:dyDescent="0.35">
      <c r="A95" s="47">
        <v>815</v>
      </c>
      <c r="B95" s="47" t="s">
        <v>121</v>
      </c>
      <c r="C95" s="48">
        <v>11940188.140000001</v>
      </c>
      <c r="D95" s="48">
        <v>1289345.57</v>
      </c>
      <c r="E95" s="48">
        <v>13229533.710000001</v>
      </c>
      <c r="F95" s="49"/>
      <c r="G95" s="49"/>
      <c r="H95" s="49"/>
      <c r="I95" s="49"/>
      <c r="J95" s="49"/>
    </row>
    <row r="96" spans="1:10" ht="14.45" customHeight="1" x14ac:dyDescent="0.35">
      <c r="A96" s="47">
        <v>816</v>
      </c>
      <c r="B96" s="47" t="s">
        <v>122</v>
      </c>
      <c r="C96" s="48">
        <v>1464231.49</v>
      </c>
      <c r="D96" s="48">
        <v>427487.85</v>
      </c>
      <c r="E96" s="48">
        <v>1891719.3399999999</v>
      </c>
      <c r="F96" s="49"/>
      <c r="G96" s="49"/>
      <c r="H96" s="49"/>
      <c r="I96" s="49"/>
      <c r="J96" s="49"/>
    </row>
    <row r="97" spans="1:10" ht="14.45" customHeight="1" x14ac:dyDescent="0.35">
      <c r="A97" s="47">
        <v>821</v>
      </c>
      <c r="B97" s="47" t="s">
        <v>123</v>
      </c>
      <c r="C97" s="48">
        <v>2621390.62</v>
      </c>
      <c r="D97" s="48">
        <v>160436.35</v>
      </c>
      <c r="E97" s="48">
        <v>2781826.97</v>
      </c>
      <c r="F97" s="49"/>
      <c r="G97" s="49"/>
      <c r="H97" s="49"/>
      <c r="I97" s="49"/>
      <c r="J97" s="49"/>
    </row>
    <row r="98" spans="1:10" ht="14.45" customHeight="1" x14ac:dyDescent="0.35">
      <c r="A98" s="47">
        <v>822</v>
      </c>
      <c r="B98" s="47" t="s">
        <v>124</v>
      </c>
      <c r="C98" s="48">
        <v>2252350.5</v>
      </c>
      <c r="D98" s="48">
        <v>153431</v>
      </c>
      <c r="E98" s="48">
        <v>2405781.5</v>
      </c>
      <c r="F98" s="49"/>
      <c r="G98" s="49"/>
      <c r="H98" s="49"/>
      <c r="I98" s="49"/>
      <c r="J98" s="49"/>
    </row>
    <row r="99" spans="1:10" ht="14.45" customHeight="1" x14ac:dyDescent="0.35">
      <c r="A99" s="47">
        <v>823</v>
      </c>
      <c r="B99" s="47" t="s">
        <v>125</v>
      </c>
      <c r="C99" s="48">
        <v>1984761.17</v>
      </c>
      <c r="D99" s="48">
        <v>246363.65</v>
      </c>
      <c r="E99" s="48">
        <v>2231124.8199999998</v>
      </c>
      <c r="F99" s="49"/>
      <c r="G99" s="49"/>
      <c r="H99" s="49"/>
      <c r="I99" s="49"/>
      <c r="J99" s="49"/>
    </row>
    <row r="100" spans="1:10" ht="14.45" customHeight="1" x14ac:dyDescent="0.35">
      <c r="A100" s="47">
        <v>825</v>
      </c>
      <c r="B100" s="47" t="s">
        <v>126</v>
      </c>
      <c r="C100" s="48">
        <v>6436836.96</v>
      </c>
      <c r="D100" s="48">
        <v>1234476.97</v>
      </c>
      <c r="E100" s="48">
        <v>7671313.9299999997</v>
      </c>
      <c r="F100" s="49"/>
      <c r="G100" s="49"/>
      <c r="H100" s="49"/>
      <c r="I100" s="49"/>
      <c r="J100" s="49"/>
    </row>
    <row r="101" spans="1:10" ht="14.45" customHeight="1" x14ac:dyDescent="0.35">
      <c r="A101" s="47">
        <v>826</v>
      </c>
      <c r="B101" s="47" t="s">
        <v>127</v>
      </c>
      <c r="C101" s="48">
        <v>2937419.84</v>
      </c>
      <c r="D101" s="48">
        <v>621196.68999999994</v>
      </c>
      <c r="E101" s="48">
        <v>3558616.53</v>
      </c>
      <c r="F101" s="49"/>
      <c r="G101" s="49"/>
      <c r="H101" s="49"/>
      <c r="I101" s="49"/>
      <c r="J101" s="49"/>
    </row>
    <row r="102" spans="1:10" ht="14.45" customHeight="1" x14ac:dyDescent="0.35">
      <c r="A102" s="47">
        <v>830</v>
      </c>
      <c r="B102" s="47" t="s">
        <v>128</v>
      </c>
      <c r="C102" s="48">
        <v>9363639.2899999991</v>
      </c>
      <c r="D102" s="48">
        <v>849598.28</v>
      </c>
      <c r="E102" s="48">
        <v>10213237.569999998</v>
      </c>
      <c r="F102" s="49"/>
      <c r="G102" s="49"/>
      <c r="H102" s="49"/>
      <c r="I102" s="49"/>
      <c r="J102" s="49"/>
    </row>
    <row r="103" spans="1:10" ht="14.45" customHeight="1" x14ac:dyDescent="0.35">
      <c r="A103" s="47">
        <v>831</v>
      </c>
      <c r="B103" s="47" t="s">
        <v>129</v>
      </c>
      <c r="C103" s="48">
        <v>2495703.9500000002</v>
      </c>
      <c r="D103" s="48">
        <v>208109.09</v>
      </c>
      <c r="E103" s="48">
        <v>2703813.04</v>
      </c>
      <c r="F103" s="49"/>
      <c r="G103" s="49"/>
      <c r="H103" s="49"/>
      <c r="I103" s="49"/>
      <c r="J103" s="49"/>
    </row>
    <row r="104" spans="1:10" ht="14.45" customHeight="1" x14ac:dyDescent="0.35">
      <c r="A104" s="47">
        <v>835</v>
      </c>
      <c r="B104" s="47" t="s">
        <v>130</v>
      </c>
      <c r="C104" s="48">
        <v>4064963.12</v>
      </c>
      <c r="D104" s="48">
        <v>1290581.48</v>
      </c>
      <c r="E104" s="48">
        <v>5355544.5999999996</v>
      </c>
      <c r="F104" s="49"/>
      <c r="G104" s="49"/>
      <c r="H104" s="49"/>
      <c r="I104" s="49"/>
      <c r="J104" s="49"/>
    </row>
    <row r="105" spans="1:10" ht="14.45" customHeight="1" x14ac:dyDescent="0.35">
      <c r="A105" s="47">
        <v>836</v>
      </c>
      <c r="B105" s="47" t="s">
        <v>131</v>
      </c>
      <c r="C105" s="48">
        <v>680992.63</v>
      </c>
      <c r="D105" s="48">
        <v>296839.96000000002</v>
      </c>
      <c r="E105" s="48">
        <v>977832.59000000008</v>
      </c>
      <c r="F105" s="49"/>
      <c r="G105" s="49"/>
      <c r="H105" s="49"/>
      <c r="I105" s="49"/>
      <c r="J105" s="49"/>
    </row>
    <row r="106" spans="1:10" ht="14.45" customHeight="1" x14ac:dyDescent="0.35">
      <c r="A106" s="47">
        <v>837</v>
      </c>
      <c r="B106" s="47" t="s">
        <v>132</v>
      </c>
      <c r="C106" s="48">
        <v>146436.04999999999</v>
      </c>
      <c r="D106" s="48">
        <v>187208.91</v>
      </c>
      <c r="E106" s="48">
        <v>333644.95999999996</v>
      </c>
      <c r="F106" s="49"/>
      <c r="G106" s="49"/>
      <c r="H106" s="49"/>
      <c r="I106" s="49"/>
      <c r="J106" s="49"/>
    </row>
    <row r="107" spans="1:10" ht="14.45" customHeight="1" x14ac:dyDescent="0.35">
      <c r="A107" s="47">
        <v>840</v>
      </c>
      <c r="B107" s="47" t="s">
        <v>133</v>
      </c>
      <c r="C107" s="48">
        <v>5336686.63</v>
      </c>
      <c r="D107" s="48">
        <v>915042.79</v>
      </c>
      <c r="E107" s="48">
        <v>6251729.4199999999</v>
      </c>
      <c r="F107" s="49"/>
      <c r="G107" s="49"/>
      <c r="H107" s="49"/>
      <c r="I107" s="49"/>
      <c r="J107" s="49"/>
    </row>
    <row r="108" spans="1:10" ht="14.45" customHeight="1" x14ac:dyDescent="0.35">
      <c r="A108" s="47">
        <v>841</v>
      </c>
      <c r="B108" s="47" t="s">
        <v>134</v>
      </c>
      <c r="C108" s="48">
        <v>141843.18</v>
      </c>
      <c r="D108" s="48">
        <v>37563.410000000003</v>
      </c>
      <c r="E108" s="48">
        <v>179406.59</v>
      </c>
      <c r="F108" s="49"/>
      <c r="G108" s="49"/>
      <c r="H108" s="49"/>
      <c r="I108" s="49"/>
      <c r="J108" s="49"/>
    </row>
    <row r="109" spans="1:10" ht="14.45" customHeight="1" x14ac:dyDescent="0.35">
      <c r="A109" s="47">
        <v>845</v>
      </c>
      <c r="B109" s="47" t="s">
        <v>135</v>
      </c>
      <c r="C109" s="48">
        <v>4422049.57</v>
      </c>
      <c r="D109" s="48">
        <v>844508.2</v>
      </c>
      <c r="E109" s="48">
        <v>5266557.7700000005</v>
      </c>
      <c r="F109" s="49"/>
      <c r="G109" s="49"/>
      <c r="H109" s="49"/>
      <c r="I109" s="49"/>
      <c r="J109" s="49"/>
    </row>
    <row r="110" spans="1:10" ht="14.45" customHeight="1" x14ac:dyDescent="0.35">
      <c r="A110" s="47">
        <v>846</v>
      </c>
      <c r="B110" s="47" t="s">
        <v>136</v>
      </c>
      <c r="C110" s="48">
        <v>4815657.84</v>
      </c>
      <c r="D110" s="48">
        <v>981962.01</v>
      </c>
      <c r="E110" s="48">
        <v>5797619.8499999996</v>
      </c>
      <c r="F110" s="49"/>
      <c r="G110" s="49"/>
      <c r="H110" s="49"/>
      <c r="I110" s="49"/>
      <c r="J110" s="49"/>
    </row>
    <row r="111" spans="1:10" ht="14.45" customHeight="1" x14ac:dyDescent="0.35">
      <c r="A111" s="47">
        <v>850</v>
      </c>
      <c r="B111" s="47" t="s">
        <v>137</v>
      </c>
      <c r="C111" s="48">
        <v>17536055.390000001</v>
      </c>
      <c r="D111" s="48">
        <v>1558980.65</v>
      </c>
      <c r="E111" s="48">
        <v>19095036.039999999</v>
      </c>
      <c r="F111" s="49"/>
      <c r="G111" s="49"/>
      <c r="H111" s="49"/>
      <c r="I111" s="49"/>
      <c r="J111" s="49"/>
    </row>
    <row r="112" spans="1:10" ht="14.45" customHeight="1" x14ac:dyDescent="0.35">
      <c r="A112" s="47">
        <v>851</v>
      </c>
      <c r="B112" s="47" t="s">
        <v>138</v>
      </c>
      <c r="C112" s="48">
        <v>1519608.52</v>
      </c>
      <c r="D112" s="48">
        <v>431730.81</v>
      </c>
      <c r="E112" s="48">
        <v>1951339.33</v>
      </c>
      <c r="F112" s="49"/>
      <c r="G112" s="49"/>
      <c r="H112" s="49"/>
      <c r="I112" s="49"/>
      <c r="J112" s="49"/>
    </row>
    <row r="113" spans="1:10" ht="14.45" customHeight="1" x14ac:dyDescent="0.35">
      <c r="A113" s="47">
        <v>852</v>
      </c>
      <c r="B113" s="47" t="s">
        <v>139</v>
      </c>
      <c r="C113" s="48">
        <v>4572685.3600000003</v>
      </c>
      <c r="D113" s="48">
        <v>233158.91</v>
      </c>
      <c r="E113" s="48">
        <v>4805844.2700000005</v>
      </c>
      <c r="F113" s="49"/>
      <c r="G113" s="49"/>
      <c r="H113" s="49"/>
      <c r="I113" s="49"/>
      <c r="J113" s="49"/>
    </row>
    <row r="114" spans="1:10" ht="14.45" customHeight="1" x14ac:dyDescent="0.35">
      <c r="A114" s="47">
        <v>855</v>
      </c>
      <c r="B114" s="47" t="s">
        <v>140</v>
      </c>
      <c r="C114" s="48">
        <v>2824023.39</v>
      </c>
      <c r="D114" s="48">
        <v>449895.86</v>
      </c>
      <c r="E114" s="48">
        <v>3273919.25</v>
      </c>
      <c r="F114" s="49"/>
      <c r="G114" s="49"/>
      <c r="H114" s="49"/>
      <c r="I114" s="49"/>
      <c r="J114" s="49"/>
    </row>
    <row r="115" spans="1:10" ht="14.45" customHeight="1" x14ac:dyDescent="0.35">
      <c r="A115" s="47">
        <v>856</v>
      </c>
      <c r="B115" s="47" t="s">
        <v>141</v>
      </c>
      <c r="C115" s="48">
        <v>3471144.46</v>
      </c>
      <c r="D115" s="48">
        <v>462793</v>
      </c>
      <c r="E115" s="48">
        <v>3933937.46</v>
      </c>
      <c r="F115" s="49"/>
      <c r="G115" s="49"/>
      <c r="H115" s="49"/>
      <c r="I115" s="49"/>
      <c r="J115" s="49"/>
    </row>
    <row r="116" spans="1:10" ht="14.45" customHeight="1" x14ac:dyDescent="0.35">
      <c r="A116" s="47">
        <v>857</v>
      </c>
      <c r="B116" s="47" t="s">
        <v>142</v>
      </c>
      <c r="C116" s="48">
        <v>196026.23</v>
      </c>
      <c r="D116" s="48">
        <v>46990.64</v>
      </c>
      <c r="E116" s="48">
        <v>243016.87</v>
      </c>
      <c r="F116" s="49"/>
      <c r="G116" s="49"/>
      <c r="H116" s="49"/>
      <c r="I116" s="49"/>
      <c r="J116" s="49"/>
    </row>
    <row r="117" spans="1:10" ht="14.45" customHeight="1" x14ac:dyDescent="0.35">
      <c r="A117" s="47">
        <v>860</v>
      </c>
      <c r="B117" s="47" t="s">
        <v>143</v>
      </c>
      <c r="C117" s="48">
        <v>7862102.21</v>
      </c>
      <c r="D117" s="48">
        <v>991870.65</v>
      </c>
      <c r="E117" s="48">
        <v>8853972.8599999994</v>
      </c>
      <c r="F117" s="49"/>
      <c r="G117" s="49"/>
      <c r="H117" s="49"/>
      <c r="I117" s="49"/>
      <c r="J117" s="49"/>
    </row>
    <row r="118" spans="1:10" ht="14.45" customHeight="1" x14ac:dyDescent="0.35">
      <c r="A118" s="47">
        <v>861</v>
      </c>
      <c r="B118" s="47" t="s">
        <v>144</v>
      </c>
      <c r="C118" s="48">
        <v>1029726.18</v>
      </c>
      <c r="D118" s="48">
        <v>98915.48</v>
      </c>
      <c r="E118" s="48">
        <v>1128641.6600000001</v>
      </c>
      <c r="F118" s="49"/>
      <c r="G118" s="49"/>
      <c r="H118" s="49"/>
      <c r="I118" s="49"/>
      <c r="J118" s="49"/>
    </row>
    <row r="119" spans="1:10" ht="14.45" customHeight="1" x14ac:dyDescent="0.35">
      <c r="A119" s="47">
        <v>865</v>
      </c>
      <c r="B119" s="47" t="s">
        <v>145</v>
      </c>
      <c r="C119" s="48">
        <v>3306075.26</v>
      </c>
      <c r="D119" s="48">
        <v>1266256.33</v>
      </c>
      <c r="E119" s="48">
        <v>4572331.59</v>
      </c>
      <c r="F119" s="49"/>
      <c r="G119" s="49"/>
      <c r="H119" s="49"/>
      <c r="I119" s="49"/>
      <c r="J119" s="49"/>
    </row>
    <row r="120" spans="1:10" ht="14.45" customHeight="1" x14ac:dyDescent="0.35">
      <c r="A120" s="47">
        <v>866</v>
      </c>
      <c r="B120" s="47" t="s">
        <v>146</v>
      </c>
      <c r="C120" s="48">
        <v>1271881.3500000001</v>
      </c>
      <c r="D120" s="48">
        <v>75488.14</v>
      </c>
      <c r="E120" s="48">
        <v>1347369.49</v>
      </c>
      <c r="F120" s="49"/>
      <c r="G120" s="49"/>
      <c r="H120" s="49"/>
      <c r="I120" s="49"/>
      <c r="J120" s="49"/>
    </row>
    <row r="121" spans="1:10" ht="14.45" customHeight="1" x14ac:dyDescent="0.35">
      <c r="A121" s="47">
        <v>867</v>
      </c>
      <c r="B121" s="47" t="s">
        <v>147</v>
      </c>
      <c r="C121" s="48">
        <v>1912615.34</v>
      </c>
      <c r="D121" s="48">
        <v>199528.33</v>
      </c>
      <c r="E121" s="48">
        <v>2112143.67</v>
      </c>
      <c r="F121" s="49"/>
      <c r="G121" s="49"/>
      <c r="H121" s="49"/>
      <c r="I121" s="49"/>
      <c r="J121" s="49"/>
    </row>
    <row r="122" spans="1:10" ht="14.45" customHeight="1" x14ac:dyDescent="0.35">
      <c r="A122" s="47">
        <v>868</v>
      </c>
      <c r="B122" s="47" t="s">
        <v>148</v>
      </c>
      <c r="C122" s="48">
        <v>778251.46</v>
      </c>
      <c r="D122" s="48">
        <v>441593.17</v>
      </c>
      <c r="E122" s="48">
        <v>1219844.6299999999</v>
      </c>
      <c r="F122" s="49"/>
      <c r="G122" s="49"/>
      <c r="H122" s="49"/>
      <c r="I122" s="49"/>
      <c r="J122" s="49"/>
    </row>
    <row r="123" spans="1:10" ht="14.45" customHeight="1" x14ac:dyDescent="0.35">
      <c r="A123" s="47">
        <v>869</v>
      </c>
      <c r="B123" s="47" t="s">
        <v>149</v>
      </c>
      <c r="C123" s="48">
        <v>1773244.38</v>
      </c>
      <c r="D123" s="48">
        <v>623487.04</v>
      </c>
      <c r="E123" s="48">
        <v>2396731.42</v>
      </c>
      <c r="F123" s="49"/>
      <c r="G123" s="49"/>
      <c r="H123" s="49"/>
      <c r="I123" s="49"/>
      <c r="J123" s="49"/>
    </row>
    <row r="124" spans="1:10" ht="14.45" customHeight="1" x14ac:dyDescent="0.35">
      <c r="A124" s="47">
        <v>870</v>
      </c>
      <c r="B124" s="47" t="s">
        <v>150</v>
      </c>
      <c r="C124" s="48">
        <v>2233535.9</v>
      </c>
      <c r="D124" s="48">
        <v>415895.32</v>
      </c>
      <c r="E124" s="48">
        <v>2649431.2199999997</v>
      </c>
      <c r="F124" s="49"/>
      <c r="G124" s="49"/>
      <c r="H124" s="49"/>
      <c r="I124" s="49"/>
      <c r="J124" s="49"/>
    </row>
    <row r="125" spans="1:10" ht="14.45" customHeight="1" x14ac:dyDescent="0.35">
      <c r="A125" s="47">
        <v>871</v>
      </c>
      <c r="B125" s="47" t="s">
        <v>151</v>
      </c>
      <c r="C125" s="48">
        <v>682930.03</v>
      </c>
      <c r="D125" s="48">
        <v>586439.15</v>
      </c>
      <c r="E125" s="48">
        <v>1269369.1800000002</v>
      </c>
      <c r="F125" s="49"/>
      <c r="G125" s="49"/>
      <c r="H125" s="49"/>
      <c r="I125" s="49"/>
      <c r="J125" s="49"/>
    </row>
    <row r="126" spans="1:10" ht="14.45" customHeight="1" x14ac:dyDescent="0.35">
      <c r="A126" s="47">
        <v>872</v>
      </c>
      <c r="B126" s="47" t="s">
        <v>152</v>
      </c>
      <c r="C126" s="48">
        <v>1998530.63</v>
      </c>
      <c r="D126" s="48">
        <v>283848.84999999998</v>
      </c>
      <c r="E126" s="48">
        <v>2282379.48</v>
      </c>
      <c r="F126" s="49"/>
      <c r="G126" s="49"/>
      <c r="H126" s="49"/>
      <c r="I126" s="49"/>
      <c r="J126" s="49"/>
    </row>
    <row r="127" spans="1:10" ht="14.45" customHeight="1" x14ac:dyDescent="0.35">
      <c r="A127" s="47">
        <v>873</v>
      </c>
      <c r="B127" s="47" t="s">
        <v>153</v>
      </c>
      <c r="C127" s="48">
        <v>4476037.6900000004</v>
      </c>
      <c r="D127" s="48">
        <v>590572.06000000006</v>
      </c>
      <c r="E127" s="48">
        <v>5066609.75</v>
      </c>
      <c r="F127" s="49"/>
      <c r="G127" s="49"/>
      <c r="H127" s="49"/>
      <c r="I127" s="49"/>
      <c r="J127" s="49"/>
    </row>
    <row r="128" spans="1:10" ht="14.45" customHeight="1" x14ac:dyDescent="0.35">
      <c r="A128" s="47">
        <v>874</v>
      </c>
      <c r="B128" s="47" t="s">
        <v>154</v>
      </c>
      <c r="C128" s="48">
        <v>1848893.34</v>
      </c>
      <c r="D128" s="48">
        <v>333616.53999999998</v>
      </c>
      <c r="E128" s="48">
        <v>2182509.88</v>
      </c>
      <c r="F128" s="49"/>
      <c r="G128" s="49"/>
      <c r="H128" s="49"/>
      <c r="I128" s="49"/>
      <c r="J128" s="49"/>
    </row>
    <row r="129" spans="1:10" ht="14.45" customHeight="1" x14ac:dyDescent="0.35">
      <c r="A129" s="47">
        <v>876</v>
      </c>
      <c r="B129" s="47" t="s">
        <v>155</v>
      </c>
      <c r="C129" s="48">
        <v>1086030.6499999999</v>
      </c>
      <c r="D129" s="48">
        <v>849060.79</v>
      </c>
      <c r="E129" s="48">
        <v>1935091.44</v>
      </c>
      <c r="F129" s="49"/>
      <c r="G129" s="49"/>
      <c r="H129" s="49"/>
      <c r="I129" s="49"/>
      <c r="J129" s="49"/>
    </row>
    <row r="130" spans="1:10" ht="14.45" customHeight="1" x14ac:dyDescent="0.35">
      <c r="A130" s="47">
        <v>877</v>
      </c>
      <c r="B130" s="47" t="s">
        <v>156</v>
      </c>
      <c r="C130" s="48">
        <v>1203287.9099999999</v>
      </c>
      <c r="D130" s="48">
        <v>1275744.23</v>
      </c>
      <c r="E130" s="48">
        <v>2479032.1399999997</v>
      </c>
      <c r="F130" s="49"/>
      <c r="G130" s="49"/>
      <c r="H130" s="49"/>
      <c r="I130" s="49"/>
      <c r="J130" s="49"/>
    </row>
    <row r="131" spans="1:10" ht="14.45" customHeight="1" x14ac:dyDescent="0.35">
      <c r="A131" s="47">
        <v>878</v>
      </c>
      <c r="B131" s="47" t="s">
        <v>157</v>
      </c>
      <c r="C131" s="48">
        <v>6363208.7800000003</v>
      </c>
      <c r="D131" s="48">
        <v>894010.68</v>
      </c>
      <c r="E131" s="48">
        <v>7257219.46</v>
      </c>
      <c r="F131" s="49"/>
      <c r="G131" s="49"/>
      <c r="H131" s="49"/>
      <c r="I131" s="49"/>
      <c r="J131" s="49"/>
    </row>
    <row r="132" spans="1:10" ht="14.45" customHeight="1" x14ac:dyDescent="0.35">
      <c r="A132" s="47">
        <v>879</v>
      </c>
      <c r="B132" s="47" t="s">
        <v>158</v>
      </c>
      <c r="C132" s="48">
        <v>1143740.6100000001</v>
      </c>
      <c r="D132" s="48">
        <v>189098.42</v>
      </c>
      <c r="E132" s="48">
        <v>1332839.03</v>
      </c>
      <c r="F132" s="49"/>
      <c r="G132" s="49"/>
      <c r="H132" s="49"/>
      <c r="I132" s="49"/>
      <c r="J132" s="49"/>
    </row>
    <row r="133" spans="1:10" ht="14.45" customHeight="1" x14ac:dyDescent="0.35">
      <c r="A133" s="47">
        <v>880</v>
      </c>
      <c r="B133" s="47" t="s">
        <v>159</v>
      </c>
      <c r="C133" s="48">
        <v>417550.74</v>
      </c>
      <c r="D133" s="48">
        <v>253401.56</v>
      </c>
      <c r="E133" s="48">
        <v>670952.30000000005</v>
      </c>
      <c r="F133" s="49"/>
      <c r="G133" s="49"/>
      <c r="H133" s="49"/>
      <c r="I133" s="49"/>
      <c r="J133" s="49"/>
    </row>
    <row r="134" spans="1:10" ht="14.45" customHeight="1" x14ac:dyDescent="0.35">
      <c r="A134" s="47">
        <v>881</v>
      </c>
      <c r="B134" s="47" t="s">
        <v>160</v>
      </c>
      <c r="C134" s="48">
        <v>8898876.9199999999</v>
      </c>
      <c r="D134" s="48">
        <v>2670499.64</v>
      </c>
      <c r="E134" s="48">
        <v>11569376.560000001</v>
      </c>
      <c r="F134" s="49"/>
      <c r="G134" s="49"/>
      <c r="H134" s="49"/>
      <c r="I134" s="49"/>
      <c r="J134" s="49"/>
    </row>
    <row r="135" spans="1:10" ht="14.45" customHeight="1" x14ac:dyDescent="0.35">
      <c r="A135" s="47">
        <v>882</v>
      </c>
      <c r="B135" s="47" t="s">
        <v>161</v>
      </c>
      <c r="C135" s="48">
        <v>943994.41</v>
      </c>
      <c r="D135" s="48">
        <v>191626.69</v>
      </c>
      <c r="E135" s="48">
        <v>1135621.1000000001</v>
      </c>
      <c r="F135" s="49"/>
      <c r="G135" s="49"/>
      <c r="H135" s="49"/>
      <c r="I135" s="49"/>
      <c r="J135" s="49"/>
    </row>
    <row r="136" spans="1:10" ht="14.45" customHeight="1" x14ac:dyDescent="0.35">
      <c r="A136" s="47">
        <v>883</v>
      </c>
      <c r="B136" s="47" t="s">
        <v>162</v>
      </c>
      <c r="C136" s="48">
        <v>254663.14</v>
      </c>
      <c r="D136" s="48">
        <v>309178.2</v>
      </c>
      <c r="E136" s="48">
        <v>563841.34000000008</v>
      </c>
      <c r="F136" s="49"/>
      <c r="G136" s="49"/>
      <c r="H136" s="49"/>
      <c r="I136" s="49"/>
      <c r="J136" s="49"/>
    </row>
    <row r="137" spans="1:10" ht="14.45" customHeight="1" x14ac:dyDescent="0.35">
      <c r="A137" s="47">
        <v>884</v>
      </c>
      <c r="B137" s="47" t="s">
        <v>163</v>
      </c>
      <c r="C137" s="48">
        <v>1194893.17</v>
      </c>
      <c r="D137" s="48">
        <v>586468.99</v>
      </c>
      <c r="E137" s="48">
        <v>1781362.16</v>
      </c>
      <c r="F137" s="49"/>
      <c r="G137" s="49"/>
      <c r="H137" s="49"/>
      <c r="I137" s="49"/>
      <c r="J137" s="49"/>
    </row>
    <row r="138" spans="1:10" ht="14.45" customHeight="1" x14ac:dyDescent="0.35">
      <c r="A138" s="47">
        <v>885</v>
      </c>
      <c r="B138" s="47" t="s">
        <v>164</v>
      </c>
      <c r="C138" s="48">
        <v>3707895.92</v>
      </c>
      <c r="D138" s="48">
        <v>1051571.23</v>
      </c>
      <c r="E138" s="48">
        <v>4759467.1500000004</v>
      </c>
      <c r="F138" s="49"/>
      <c r="G138" s="49"/>
      <c r="H138" s="49"/>
      <c r="I138" s="49"/>
      <c r="J138" s="49"/>
    </row>
    <row r="139" spans="1:10" ht="14.45" customHeight="1" x14ac:dyDescent="0.35">
      <c r="A139" s="47">
        <v>886</v>
      </c>
      <c r="B139" s="47" t="s">
        <v>165</v>
      </c>
      <c r="C139" s="48">
        <v>15006173.369999999</v>
      </c>
      <c r="D139" s="48">
        <v>2245347.29</v>
      </c>
      <c r="E139" s="48">
        <v>17251520.66</v>
      </c>
      <c r="F139" s="49"/>
      <c r="G139" s="49"/>
      <c r="H139" s="49"/>
      <c r="I139" s="49"/>
      <c r="J139" s="49"/>
    </row>
    <row r="140" spans="1:10" ht="14.45" customHeight="1" x14ac:dyDescent="0.35">
      <c r="A140" s="47">
        <v>887</v>
      </c>
      <c r="B140" s="47" t="s">
        <v>166</v>
      </c>
      <c r="C140" s="48">
        <v>1466744.61</v>
      </c>
      <c r="D140" s="48">
        <v>550890.35</v>
      </c>
      <c r="E140" s="48">
        <v>2017634.96</v>
      </c>
      <c r="F140" s="49"/>
      <c r="G140" s="49"/>
      <c r="H140" s="49"/>
      <c r="I140" s="49"/>
      <c r="J140" s="49"/>
    </row>
    <row r="141" spans="1:10" ht="14.45" customHeight="1" x14ac:dyDescent="0.35">
      <c r="A141" s="47">
        <v>888</v>
      </c>
      <c r="B141" s="47" t="s">
        <v>167</v>
      </c>
      <c r="C141" s="48">
        <v>10956497.449999999</v>
      </c>
      <c r="D141" s="48">
        <v>7915775.1600000001</v>
      </c>
      <c r="E141" s="48">
        <v>18872272.609999999</v>
      </c>
      <c r="F141" s="49"/>
      <c r="G141" s="49"/>
      <c r="H141" s="49"/>
      <c r="I141" s="49"/>
      <c r="J141" s="49"/>
    </row>
    <row r="142" spans="1:10" ht="14.45" customHeight="1" x14ac:dyDescent="0.35">
      <c r="A142" s="47">
        <v>889</v>
      </c>
      <c r="B142" s="47" t="s">
        <v>168</v>
      </c>
      <c r="C142" s="48">
        <v>958408.22</v>
      </c>
      <c r="D142" s="48">
        <v>834193.61</v>
      </c>
      <c r="E142" s="48">
        <v>1792601.83</v>
      </c>
      <c r="F142" s="49"/>
      <c r="G142" s="49"/>
      <c r="H142" s="49"/>
      <c r="I142" s="49"/>
      <c r="J142" s="49"/>
    </row>
    <row r="143" spans="1:10" ht="14.45" customHeight="1" x14ac:dyDescent="0.35">
      <c r="A143" s="47">
        <v>890</v>
      </c>
      <c r="B143" s="47" t="s">
        <v>169</v>
      </c>
      <c r="C143" s="48">
        <v>406117.74</v>
      </c>
      <c r="D143" s="48">
        <v>430851.52</v>
      </c>
      <c r="E143" s="48">
        <v>836969.26</v>
      </c>
      <c r="F143" s="49"/>
      <c r="G143" s="49"/>
      <c r="H143" s="49"/>
      <c r="I143" s="49"/>
      <c r="J143" s="49"/>
    </row>
    <row r="144" spans="1:10" ht="14.45" customHeight="1" x14ac:dyDescent="0.35">
      <c r="A144" s="47">
        <v>891</v>
      </c>
      <c r="B144" s="47" t="s">
        <v>170</v>
      </c>
      <c r="C144" s="48">
        <v>5503700.0199999996</v>
      </c>
      <c r="D144" s="48">
        <v>641149.87</v>
      </c>
      <c r="E144" s="48">
        <v>6144849.8899999997</v>
      </c>
      <c r="F144" s="49"/>
      <c r="G144" s="49"/>
      <c r="H144" s="49"/>
      <c r="I144" s="49"/>
      <c r="J144" s="49"/>
    </row>
    <row r="145" spans="1:10" ht="14.45" customHeight="1" x14ac:dyDescent="0.35">
      <c r="A145" s="47">
        <v>892</v>
      </c>
      <c r="B145" s="47" t="s">
        <v>171</v>
      </c>
      <c r="C145" s="48">
        <v>1474883.14</v>
      </c>
      <c r="D145" s="48">
        <v>34253.25</v>
      </c>
      <c r="E145" s="48">
        <v>1509136.39</v>
      </c>
      <c r="F145" s="49"/>
      <c r="G145" s="49"/>
      <c r="H145" s="49"/>
      <c r="I145" s="49"/>
      <c r="J145" s="49"/>
    </row>
    <row r="146" spans="1:10" ht="14.45" customHeight="1" x14ac:dyDescent="0.35">
      <c r="A146" s="47">
        <v>893</v>
      </c>
      <c r="B146" s="47" t="s">
        <v>172</v>
      </c>
      <c r="C146" s="48">
        <v>3109792.03</v>
      </c>
      <c r="D146" s="48">
        <v>409379.55</v>
      </c>
      <c r="E146" s="48">
        <v>3519171.5799999996</v>
      </c>
      <c r="F146" s="49"/>
      <c r="G146" s="49"/>
      <c r="H146" s="49"/>
      <c r="I146" s="49"/>
      <c r="J146" s="49"/>
    </row>
    <row r="147" spans="1:10" ht="14.45" customHeight="1" x14ac:dyDescent="0.35">
      <c r="A147" s="47">
        <v>894</v>
      </c>
      <c r="B147" s="47" t="s">
        <v>173</v>
      </c>
      <c r="C147" s="48">
        <v>1712146.64</v>
      </c>
      <c r="D147" s="48">
        <v>170544.96</v>
      </c>
      <c r="E147" s="48">
        <v>1882691.5999999999</v>
      </c>
      <c r="F147" s="49"/>
      <c r="G147" s="49"/>
      <c r="H147" s="49"/>
      <c r="I147" s="49"/>
      <c r="J147" s="49"/>
    </row>
    <row r="148" spans="1:10" ht="14.45" customHeight="1" x14ac:dyDescent="0.35">
      <c r="A148" s="47">
        <v>895</v>
      </c>
      <c r="B148" s="47" t="s">
        <v>174</v>
      </c>
      <c r="C148" s="48">
        <v>2470343.66</v>
      </c>
      <c r="D148" s="48">
        <v>690993.49</v>
      </c>
      <c r="E148" s="48">
        <v>3161337.1500000004</v>
      </c>
      <c r="F148" s="49"/>
      <c r="G148" s="49"/>
      <c r="H148" s="49"/>
      <c r="I148" s="49"/>
      <c r="J148" s="49"/>
    </row>
    <row r="149" spans="1:10" ht="14.45" customHeight="1" x14ac:dyDescent="0.35">
      <c r="A149" s="47">
        <v>896</v>
      </c>
      <c r="B149" s="47" t="s">
        <v>175</v>
      </c>
      <c r="C149" s="48">
        <v>3249968.83</v>
      </c>
      <c r="D149" s="48">
        <v>1129342.1000000001</v>
      </c>
      <c r="E149" s="48">
        <v>4379310.93</v>
      </c>
      <c r="F149" s="49"/>
      <c r="G149" s="49"/>
      <c r="H149" s="49"/>
      <c r="I149" s="49"/>
      <c r="J149" s="49"/>
    </row>
    <row r="150" spans="1:10" ht="14.45" customHeight="1" x14ac:dyDescent="0.35">
      <c r="A150" s="47">
        <v>908</v>
      </c>
      <c r="B150" s="47" t="s">
        <v>176</v>
      </c>
      <c r="C150" s="48">
        <v>3019062.78</v>
      </c>
      <c r="D150" s="48">
        <v>290873.39</v>
      </c>
      <c r="E150" s="48">
        <v>3309936.17</v>
      </c>
      <c r="F150" s="49"/>
      <c r="G150" s="49"/>
      <c r="H150" s="49"/>
      <c r="I150" s="49"/>
      <c r="J150" s="49"/>
    </row>
    <row r="151" spans="1:10" ht="14.45" customHeight="1" x14ac:dyDescent="0.35">
      <c r="A151" s="47">
        <v>909</v>
      </c>
      <c r="B151" s="47" t="s">
        <v>177</v>
      </c>
      <c r="C151" s="48">
        <v>4794822.83</v>
      </c>
      <c r="D151" s="48">
        <v>1951276.83</v>
      </c>
      <c r="E151" s="48">
        <v>6746099.6600000001</v>
      </c>
      <c r="F151" s="49"/>
      <c r="G151" s="49"/>
      <c r="H151" s="49"/>
      <c r="I151" s="49"/>
      <c r="J151" s="49"/>
    </row>
    <row r="152" spans="1:10" ht="14.45" customHeight="1" x14ac:dyDescent="0.35">
      <c r="A152" s="47">
        <v>916</v>
      </c>
      <c r="B152" s="47" t="s">
        <v>178</v>
      </c>
      <c r="C152" s="48">
        <v>5131107.7</v>
      </c>
      <c r="D152" s="48">
        <v>1062647.96</v>
      </c>
      <c r="E152" s="48">
        <v>6193755.6600000001</v>
      </c>
      <c r="F152" s="49"/>
      <c r="G152" s="49"/>
      <c r="H152" s="49"/>
      <c r="I152" s="49"/>
      <c r="J152" s="49"/>
    </row>
    <row r="153" spans="1:10" ht="14.45" customHeight="1" x14ac:dyDescent="0.35">
      <c r="A153" s="47">
        <v>919</v>
      </c>
      <c r="B153" s="47" t="s">
        <v>179</v>
      </c>
      <c r="C153" s="48">
        <v>18172330.91</v>
      </c>
      <c r="D153" s="48">
        <v>2817580.29</v>
      </c>
      <c r="E153" s="48">
        <v>20989911.199999999</v>
      </c>
      <c r="F153" s="49"/>
      <c r="G153" s="49"/>
      <c r="H153" s="49"/>
      <c r="I153" s="49"/>
      <c r="J153" s="49"/>
    </row>
    <row r="154" spans="1:10" ht="14.45" customHeight="1" x14ac:dyDescent="0.35">
      <c r="A154" s="47">
        <v>921</v>
      </c>
      <c r="B154" s="47" t="s">
        <v>180</v>
      </c>
      <c r="C154" s="48">
        <v>1072604.31</v>
      </c>
      <c r="D154" s="48">
        <v>337970.48</v>
      </c>
      <c r="E154" s="48">
        <v>1410574.79</v>
      </c>
      <c r="F154" s="49"/>
      <c r="G154" s="49"/>
      <c r="H154" s="49"/>
      <c r="I154" s="49"/>
      <c r="J154" s="49"/>
    </row>
    <row r="155" spans="1:10" ht="14.45" customHeight="1" x14ac:dyDescent="0.35">
      <c r="A155" s="47">
        <v>925</v>
      </c>
      <c r="B155" s="47" t="s">
        <v>181</v>
      </c>
      <c r="C155" s="48">
        <v>4867244.21</v>
      </c>
      <c r="D155" s="48">
        <v>588510.47</v>
      </c>
      <c r="E155" s="48">
        <v>5455754.6799999997</v>
      </c>
      <c r="F155" s="49"/>
      <c r="G155" s="49"/>
      <c r="H155" s="49"/>
      <c r="I155" s="49"/>
      <c r="J155" s="49"/>
    </row>
    <row r="156" spans="1:10" ht="14.45" customHeight="1" x14ac:dyDescent="0.35">
      <c r="A156" s="47">
        <v>926</v>
      </c>
      <c r="B156" s="47" t="s">
        <v>182</v>
      </c>
      <c r="C156" s="48">
        <v>7712721.3899999997</v>
      </c>
      <c r="D156" s="48">
        <v>1080971.47</v>
      </c>
      <c r="E156" s="48">
        <v>8793692.8599999994</v>
      </c>
      <c r="F156" s="49"/>
      <c r="G156" s="49"/>
      <c r="H156" s="49"/>
      <c r="I156" s="49"/>
      <c r="J156" s="49"/>
    </row>
    <row r="157" spans="1:10" ht="14.45" customHeight="1" x14ac:dyDescent="0.35">
      <c r="A157" s="47">
        <v>928</v>
      </c>
      <c r="B157" s="47" t="s">
        <v>183</v>
      </c>
      <c r="C157" s="48">
        <v>3841896.12</v>
      </c>
      <c r="D157" s="48">
        <v>481838.07</v>
      </c>
      <c r="E157" s="48">
        <v>4323734.1900000004</v>
      </c>
      <c r="F157" s="49"/>
      <c r="G157" s="49"/>
      <c r="H157" s="49"/>
      <c r="I157" s="49"/>
      <c r="J157" s="49"/>
    </row>
    <row r="158" spans="1:10" ht="14.45" customHeight="1" x14ac:dyDescent="0.35">
      <c r="A158" s="47">
        <v>929</v>
      </c>
      <c r="B158" s="47" t="s">
        <v>184</v>
      </c>
      <c r="C158" s="48">
        <v>8686012.1099999994</v>
      </c>
      <c r="D158" s="48">
        <v>1056670.6200000001</v>
      </c>
      <c r="E158" s="48">
        <v>9742682.7300000004</v>
      </c>
      <c r="F158" s="49"/>
      <c r="G158" s="49"/>
      <c r="H158" s="49"/>
      <c r="I158" s="49"/>
      <c r="J158" s="49"/>
    </row>
    <row r="159" spans="1:10" ht="14.45" customHeight="1" x14ac:dyDescent="0.35">
      <c r="A159" s="47">
        <v>931</v>
      </c>
      <c r="B159" s="47" t="s">
        <v>185</v>
      </c>
      <c r="C159" s="48">
        <v>4149997.18</v>
      </c>
      <c r="D159" s="48">
        <v>1338701.2</v>
      </c>
      <c r="E159" s="48">
        <v>5488698.3799999999</v>
      </c>
      <c r="F159" s="49"/>
      <c r="G159" s="49"/>
      <c r="H159" s="49"/>
      <c r="I159" s="49"/>
      <c r="J159" s="49"/>
    </row>
    <row r="160" spans="1:10" ht="14.45" customHeight="1" x14ac:dyDescent="0.35">
      <c r="A160" s="47">
        <v>933</v>
      </c>
      <c r="B160" s="47" t="s">
        <v>186</v>
      </c>
      <c r="C160" s="48">
        <v>4378650.93</v>
      </c>
      <c r="D160" s="48">
        <v>897330.22</v>
      </c>
      <c r="E160" s="48">
        <v>5275981.1499999994</v>
      </c>
      <c r="F160" s="49"/>
      <c r="G160" s="49"/>
      <c r="H160" s="49"/>
      <c r="I160" s="49"/>
      <c r="J160" s="49"/>
    </row>
    <row r="161" spans="1:10" ht="14.45" customHeight="1" x14ac:dyDescent="0.35">
      <c r="A161" s="47">
        <v>935</v>
      </c>
      <c r="B161" s="47" t="s">
        <v>187</v>
      </c>
      <c r="C161" s="48">
        <v>7701129.2999999998</v>
      </c>
      <c r="D161" s="48">
        <v>916698.31</v>
      </c>
      <c r="E161" s="48">
        <v>8617827.6099999994</v>
      </c>
      <c r="F161" s="49"/>
      <c r="G161" s="49"/>
      <c r="H161" s="49"/>
      <c r="I161" s="49"/>
      <c r="J161" s="49"/>
    </row>
    <row r="162" spans="1:10" ht="14.45" customHeight="1" x14ac:dyDescent="0.35">
      <c r="A162" s="47">
        <v>936</v>
      </c>
      <c r="B162" s="47" t="s">
        <v>188</v>
      </c>
      <c r="C162" s="48">
        <v>11356933.74</v>
      </c>
      <c r="D162" s="48">
        <v>5663991.2300000004</v>
      </c>
      <c r="E162" s="48">
        <v>17020924.969999999</v>
      </c>
      <c r="F162" s="49"/>
      <c r="G162" s="49"/>
      <c r="H162" s="49"/>
      <c r="I162" s="49"/>
      <c r="J162" s="49"/>
    </row>
    <row r="163" spans="1:10" ht="14.45" customHeight="1" x14ac:dyDescent="0.35">
      <c r="A163" s="47">
        <v>937</v>
      </c>
      <c r="B163" s="47" t="s">
        <v>189</v>
      </c>
      <c r="C163" s="48">
        <v>3958868.21</v>
      </c>
      <c r="D163" s="48">
        <v>783483.01</v>
      </c>
      <c r="E163" s="48">
        <v>4742351.22</v>
      </c>
      <c r="F163" s="49"/>
      <c r="G163" s="49"/>
      <c r="H163" s="49"/>
      <c r="I163" s="49"/>
      <c r="J163" s="49"/>
    </row>
    <row r="164" spans="1:10" ht="14.45" customHeight="1" x14ac:dyDescent="0.35">
      <c r="A164" s="47">
        <v>938</v>
      </c>
      <c r="B164" s="47" t="s">
        <v>190</v>
      </c>
      <c r="C164" s="48">
        <v>8130669</v>
      </c>
      <c r="D164" s="48">
        <v>2316101.11</v>
      </c>
      <c r="E164" s="48">
        <v>10446770.109999999</v>
      </c>
      <c r="F164" s="49"/>
      <c r="G164" s="49"/>
      <c r="H164" s="49"/>
      <c r="I164" s="49"/>
      <c r="J164" s="49"/>
    </row>
  </sheetData>
  <mergeCells count="4">
    <mergeCell ref="A11:A12"/>
    <mergeCell ref="B11:B12"/>
    <mergeCell ref="C11:D11"/>
    <mergeCell ref="E11:E12"/>
  </mergeCells>
  <conditionalFormatting sqref="A13:E164">
    <cfRule type="expression" dxfId="4" priority="1" stopIfTrue="1">
      <formula>MOD(ROW(),2)=0</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5"/>
  <sheetViews>
    <sheetView workbookViewId="0"/>
  </sheetViews>
  <sheetFormatPr defaultColWidth="8.86328125" defaultRowHeight="14.45" customHeight="1" x14ac:dyDescent="0.35"/>
  <cols>
    <col min="1" max="1" width="56.265625" style="9" customWidth="1"/>
    <col min="2" max="2" width="16.3984375" style="9" customWidth="1"/>
    <col min="3" max="3" width="15.59765625" style="9" customWidth="1"/>
    <col min="4" max="4" width="13.265625" style="9" customWidth="1"/>
    <col min="5" max="5" width="14" style="9" customWidth="1"/>
    <col min="6" max="6" width="8.86328125" style="9" customWidth="1"/>
    <col min="7" max="16384" width="8.86328125" style="9"/>
  </cols>
  <sheetData>
    <row r="1" spans="1:6" ht="14.45" customHeight="1" x14ac:dyDescent="0.4">
      <c r="A1" s="5" t="s">
        <v>191</v>
      </c>
    </row>
    <row r="2" spans="1:6" ht="14.45" customHeight="1" x14ac:dyDescent="0.4">
      <c r="A2" s="5"/>
    </row>
    <row r="3" spans="1:6" ht="14.45" customHeight="1" x14ac:dyDescent="0.35">
      <c r="A3" s="16" t="s">
        <v>32</v>
      </c>
    </row>
    <row r="4" spans="1:6" ht="14.45" customHeight="1" x14ac:dyDescent="0.4">
      <c r="A4" s="5"/>
    </row>
    <row r="5" spans="1:6" ht="14.45" customHeight="1" x14ac:dyDescent="0.35">
      <c r="A5" s="16" t="s">
        <v>22</v>
      </c>
    </row>
    <row r="6" spans="1:6" ht="30" customHeight="1" x14ac:dyDescent="0.35">
      <c r="A6" s="61" t="s">
        <v>192</v>
      </c>
      <c r="B6" s="61"/>
      <c r="C6" s="61"/>
      <c r="D6" s="61"/>
      <c r="E6" s="61"/>
    </row>
    <row r="7" spans="1:6" ht="14.25" customHeight="1" x14ac:dyDescent="0.35">
      <c r="A7" s="62" t="s">
        <v>193</v>
      </c>
      <c r="B7" s="62"/>
      <c r="C7" s="62"/>
      <c r="D7" s="62"/>
      <c r="E7" s="62"/>
      <c r="F7" s="54"/>
    </row>
    <row r="8" spans="1:6" ht="14.45" customHeight="1" thickBot="1" x14ac:dyDescent="0.35">
      <c r="A8" s="41"/>
    </row>
    <row r="9" spans="1:6" ht="14.45" customHeight="1" thickBot="1" x14ac:dyDescent="0.35">
      <c r="A9" s="14" t="s">
        <v>194</v>
      </c>
      <c r="B9" s="42" t="s">
        <v>33</v>
      </c>
    </row>
    <row r="10" spans="1:6" ht="14.45" customHeight="1" thickBot="1" x14ac:dyDescent="0.35">
      <c r="A10" s="55" t="s">
        <v>195</v>
      </c>
      <c r="B10" s="43">
        <v>458344178.09999996</v>
      </c>
    </row>
    <row r="11" spans="1:6" ht="14.45" customHeight="1" thickBot="1" x14ac:dyDescent="0.35">
      <c r="A11" s="55" t="s">
        <v>196</v>
      </c>
      <c r="B11" s="56">
        <v>129596842.31</v>
      </c>
      <c r="D11" s="56"/>
    </row>
    <row r="12" spans="1:6" ht="14.45" customHeight="1" thickBot="1" x14ac:dyDescent="0.35">
      <c r="A12" s="44"/>
      <c r="B12" s="45"/>
    </row>
    <row r="13" spans="1:6" ht="14.45" customHeight="1" thickBot="1" x14ac:dyDescent="0.4">
      <c r="A13" s="57"/>
      <c r="B13" s="58"/>
      <c r="C13" s="58"/>
      <c r="D13" s="58"/>
    </row>
    <row r="14" spans="1:6" ht="14.45" customHeight="1" thickBot="1" x14ac:dyDescent="0.4">
      <c r="A14" s="59" t="s">
        <v>197</v>
      </c>
      <c r="B14" s="42" t="s">
        <v>33</v>
      </c>
      <c r="C14" s="58"/>
      <c r="D14" s="58"/>
    </row>
    <row r="15" spans="1:6" ht="14.45" customHeight="1" x14ac:dyDescent="0.4">
      <c r="A15" s="60" t="s">
        <v>198</v>
      </c>
      <c r="B15" s="48">
        <v>4905450.38</v>
      </c>
      <c r="C15" s="58"/>
      <c r="D15" s="58"/>
    </row>
    <row r="16" spans="1:6" ht="14.45" customHeight="1" x14ac:dyDescent="0.4">
      <c r="A16" s="60" t="s">
        <v>199</v>
      </c>
      <c r="B16" s="48">
        <v>5186609.7699999996</v>
      </c>
      <c r="C16" s="58"/>
      <c r="D16" s="58"/>
    </row>
    <row r="17" spans="1:4" ht="14.45" customHeight="1" x14ac:dyDescent="0.4">
      <c r="A17" s="60" t="s">
        <v>200</v>
      </c>
      <c r="B17" s="48">
        <v>757014.82</v>
      </c>
      <c r="C17" s="58"/>
      <c r="D17" s="58"/>
    </row>
    <row r="18" spans="1:4" ht="14.45" customHeight="1" x14ac:dyDescent="0.4">
      <c r="A18" s="60" t="s">
        <v>201</v>
      </c>
      <c r="B18" s="48">
        <v>367362.21</v>
      </c>
      <c r="C18" s="58"/>
      <c r="D18" s="58"/>
    </row>
    <row r="19" spans="1:4" ht="14.45" customHeight="1" x14ac:dyDescent="0.4">
      <c r="A19" s="60" t="s">
        <v>202</v>
      </c>
      <c r="B19" s="48">
        <v>450093.17</v>
      </c>
      <c r="C19" s="58"/>
      <c r="D19" s="58"/>
    </row>
    <row r="20" spans="1:4" ht="14.45" customHeight="1" x14ac:dyDescent="0.4">
      <c r="A20" s="60" t="s">
        <v>203</v>
      </c>
      <c r="B20" s="48">
        <v>4442229.7</v>
      </c>
      <c r="C20" s="58"/>
      <c r="D20" s="58"/>
    </row>
    <row r="21" spans="1:4" ht="14.45" customHeight="1" x14ac:dyDescent="0.4">
      <c r="A21" s="60" t="s">
        <v>204</v>
      </c>
      <c r="B21" s="48">
        <v>483285.2</v>
      </c>
      <c r="C21" s="58"/>
      <c r="D21" s="58"/>
    </row>
    <row r="22" spans="1:4" ht="14.45" customHeight="1" x14ac:dyDescent="0.4">
      <c r="A22" s="60" t="s">
        <v>205</v>
      </c>
      <c r="B22" s="48">
        <v>895810.95</v>
      </c>
      <c r="C22" s="58"/>
      <c r="D22" s="58"/>
    </row>
    <row r="23" spans="1:4" ht="14.45" customHeight="1" x14ac:dyDescent="0.4">
      <c r="A23" s="60" t="s">
        <v>206</v>
      </c>
      <c r="B23" s="48">
        <v>510475.84</v>
      </c>
      <c r="C23" s="58"/>
      <c r="D23" s="58"/>
    </row>
    <row r="24" spans="1:4" ht="14.45" customHeight="1" x14ac:dyDescent="0.4">
      <c r="A24" s="60" t="s">
        <v>207</v>
      </c>
      <c r="B24" s="48">
        <v>492059.92</v>
      </c>
      <c r="C24" s="58"/>
      <c r="D24" s="58"/>
    </row>
    <row r="25" spans="1:4" ht="14.45" customHeight="1" x14ac:dyDescent="0.4">
      <c r="A25" s="60" t="s">
        <v>208</v>
      </c>
      <c r="B25" s="48">
        <v>674120.49</v>
      </c>
      <c r="C25" s="58"/>
      <c r="D25" s="58"/>
    </row>
    <row r="26" spans="1:4" ht="14.45" customHeight="1" x14ac:dyDescent="0.4">
      <c r="A26" s="60" t="s">
        <v>209</v>
      </c>
      <c r="B26" s="48">
        <v>417442.75</v>
      </c>
      <c r="C26" s="58"/>
      <c r="D26" s="58"/>
    </row>
    <row r="27" spans="1:4" ht="14.45" customHeight="1" x14ac:dyDescent="0.4">
      <c r="A27" s="60" t="s">
        <v>210</v>
      </c>
      <c r="B27" s="48">
        <v>642865.06000000006</v>
      </c>
      <c r="C27" s="58"/>
      <c r="D27" s="58"/>
    </row>
    <row r="28" spans="1:4" ht="14.45" customHeight="1" x14ac:dyDescent="0.4">
      <c r="A28" s="60" t="s">
        <v>211</v>
      </c>
      <c r="B28" s="48">
        <v>405610.71</v>
      </c>
      <c r="C28" s="58"/>
      <c r="D28" s="58"/>
    </row>
    <row r="29" spans="1:4" ht="14.45" customHeight="1" x14ac:dyDescent="0.4">
      <c r="A29" s="60" t="s">
        <v>212</v>
      </c>
      <c r="B29" s="48">
        <v>848138.04</v>
      </c>
      <c r="C29" s="58"/>
      <c r="D29" s="58"/>
    </row>
    <row r="30" spans="1:4" ht="14.45" customHeight="1" x14ac:dyDescent="0.4">
      <c r="A30" s="60" t="s">
        <v>213</v>
      </c>
      <c r="B30" s="48">
        <v>973461.82</v>
      </c>
      <c r="C30" s="58"/>
      <c r="D30" s="58"/>
    </row>
    <row r="31" spans="1:4" ht="14.45" customHeight="1" x14ac:dyDescent="0.4">
      <c r="A31" s="60" t="s">
        <v>214</v>
      </c>
      <c r="B31" s="48">
        <v>753662.09</v>
      </c>
      <c r="C31" s="58"/>
      <c r="D31" s="58"/>
    </row>
    <row r="32" spans="1:4" ht="14.45" customHeight="1" x14ac:dyDescent="0.4">
      <c r="A32" s="60" t="s">
        <v>215</v>
      </c>
      <c r="B32" s="48">
        <v>534632.15</v>
      </c>
      <c r="C32" s="58"/>
      <c r="D32" s="58"/>
    </row>
    <row r="33" spans="1:4" ht="14.45" customHeight="1" x14ac:dyDescent="0.4">
      <c r="A33" s="60" t="s">
        <v>216</v>
      </c>
      <c r="B33" s="48">
        <v>1730477.58</v>
      </c>
      <c r="C33" s="58"/>
      <c r="D33" s="58"/>
    </row>
    <row r="34" spans="1:4" ht="14.45" customHeight="1" x14ac:dyDescent="0.4">
      <c r="A34" s="60" t="s">
        <v>217</v>
      </c>
      <c r="B34" s="48">
        <v>612331.09</v>
      </c>
      <c r="C34" s="58"/>
      <c r="D34" s="58"/>
    </row>
    <row r="35" spans="1:4" ht="14.45" customHeight="1" x14ac:dyDescent="0.4">
      <c r="A35" s="60" t="s">
        <v>218</v>
      </c>
      <c r="B35" s="48">
        <v>973376.17</v>
      </c>
      <c r="C35" s="58"/>
      <c r="D35" s="58"/>
    </row>
    <row r="36" spans="1:4" ht="14.45" customHeight="1" x14ac:dyDescent="0.4">
      <c r="A36" s="60" t="s">
        <v>219</v>
      </c>
      <c r="B36" s="48">
        <v>863870.5</v>
      </c>
      <c r="C36" s="58"/>
      <c r="D36" s="58"/>
    </row>
    <row r="37" spans="1:4" ht="14.45" customHeight="1" x14ac:dyDescent="0.4">
      <c r="A37" s="60" t="s">
        <v>220</v>
      </c>
      <c r="B37" s="48">
        <v>967816.26</v>
      </c>
      <c r="C37" s="58"/>
      <c r="D37" s="58"/>
    </row>
    <row r="38" spans="1:4" ht="14.45" customHeight="1" x14ac:dyDescent="0.4">
      <c r="A38" s="60" t="s">
        <v>221</v>
      </c>
      <c r="B38" s="48">
        <v>364820.59</v>
      </c>
      <c r="C38" s="58"/>
      <c r="D38" s="58"/>
    </row>
    <row r="39" spans="1:4" ht="14.45" customHeight="1" x14ac:dyDescent="0.4">
      <c r="A39" s="60" t="s">
        <v>222</v>
      </c>
      <c r="B39" s="48">
        <v>1034736.25</v>
      </c>
      <c r="C39" s="58"/>
      <c r="D39" s="58"/>
    </row>
    <row r="40" spans="1:4" ht="14.45" customHeight="1" x14ac:dyDescent="0.4">
      <c r="A40" s="60" t="s">
        <v>223</v>
      </c>
      <c r="B40" s="48">
        <v>299156.42</v>
      </c>
      <c r="C40" s="58"/>
      <c r="D40" s="58"/>
    </row>
    <row r="41" spans="1:4" ht="14.45" customHeight="1" x14ac:dyDescent="0.4">
      <c r="A41" s="60" t="s">
        <v>224</v>
      </c>
      <c r="B41" s="48">
        <v>1045069.48</v>
      </c>
      <c r="C41" s="58"/>
      <c r="D41" s="58"/>
    </row>
    <row r="42" spans="1:4" ht="14.45" customHeight="1" x14ac:dyDescent="0.4">
      <c r="A42" s="60" t="s">
        <v>225</v>
      </c>
      <c r="B42" s="48">
        <v>300224.45</v>
      </c>
      <c r="C42" s="58"/>
      <c r="D42" s="58"/>
    </row>
    <row r="43" spans="1:4" ht="14.45" customHeight="1" x14ac:dyDescent="0.4">
      <c r="A43" s="60" t="s">
        <v>226</v>
      </c>
      <c r="B43" s="48">
        <v>931413.23</v>
      </c>
      <c r="C43" s="58"/>
      <c r="D43" s="58"/>
    </row>
    <row r="44" spans="1:4" ht="14.45" customHeight="1" x14ac:dyDescent="0.4">
      <c r="A44" s="60" t="s">
        <v>227</v>
      </c>
      <c r="B44" s="48">
        <v>410911.99</v>
      </c>
      <c r="C44" s="58"/>
      <c r="D44" s="58"/>
    </row>
    <row r="45" spans="1:4" ht="14.45" customHeight="1" x14ac:dyDescent="0.4">
      <c r="A45" s="60" t="s">
        <v>228</v>
      </c>
      <c r="B45" s="48">
        <v>1265173.92</v>
      </c>
      <c r="C45" s="58"/>
      <c r="D45" s="58"/>
    </row>
    <row r="46" spans="1:4" ht="14.45" customHeight="1" x14ac:dyDescent="0.4">
      <c r="A46" s="60" t="s">
        <v>229</v>
      </c>
      <c r="B46" s="48">
        <v>1007512.1</v>
      </c>
      <c r="C46" s="58"/>
      <c r="D46" s="58"/>
    </row>
    <row r="47" spans="1:4" ht="14.45" customHeight="1" x14ac:dyDescent="0.4">
      <c r="A47" s="60" t="s">
        <v>230</v>
      </c>
      <c r="B47" s="48">
        <v>2100298.44</v>
      </c>
      <c r="C47" s="58"/>
      <c r="D47" s="58"/>
    </row>
    <row r="48" spans="1:4" ht="14.45" customHeight="1" x14ac:dyDescent="0.4">
      <c r="A48" s="60" t="s">
        <v>231</v>
      </c>
      <c r="B48" s="48">
        <v>1140726.7</v>
      </c>
      <c r="C48" s="58"/>
      <c r="D48" s="58"/>
    </row>
    <row r="49" spans="1:4" ht="14.45" customHeight="1" x14ac:dyDescent="0.4">
      <c r="A49" s="60" t="s">
        <v>232</v>
      </c>
      <c r="B49" s="48">
        <v>444349.41</v>
      </c>
      <c r="C49" s="58"/>
      <c r="D49" s="58"/>
    </row>
    <row r="50" spans="1:4" ht="14.45" customHeight="1" x14ac:dyDescent="0.4">
      <c r="A50" s="60" t="s">
        <v>233</v>
      </c>
      <c r="B50" s="48">
        <v>415440.89</v>
      </c>
      <c r="C50" s="58"/>
      <c r="D50" s="58"/>
    </row>
    <row r="51" spans="1:4" ht="14.45" customHeight="1" x14ac:dyDescent="0.4">
      <c r="A51" s="60" t="s">
        <v>234</v>
      </c>
      <c r="B51" s="48">
        <v>357031.95</v>
      </c>
      <c r="C51" s="58"/>
      <c r="D51" s="58"/>
    </row>
    <row r="52" spans="1:4" ht="14.45" customHeight="1" x14ac:dyDescent="0.4">
      <c r="A52" s="60" t="s">
        <v>235</v>
      </c>
      <c r="B52" s="48">
        <v>755464.95</v>
      </c>
      <c r="C52" s="58"/>
      <c r="D52" s="58"/>
    </row>
    <row r="53" spans="1:4" ht="14.45" customHeight="1" x14ac:dyDescent="0.4">
      <c r="A53" s="60" t="s">
        <v>236</v>
      </c>
      <c r="B53" s="48">
        <v>1525869.78</v>
      </c>
      <c r="C53" s="58"/>
      <c r="D53" s="58"/>
    </row>
    <row r="54" spans="1:4" ht="14.45" customHeight="1" x14ac:dyDescent="0.4">
      <c r="A54" s="60" t="s">
        <v>237</v>
      </c>
      <c r="B54" s="48">
        <v>351332.89</v>
      </c>
      <c r="C54" s="58"/>
      <c r="D54" s="58"/>
    </row>
    <row r="55" spans="1:4" ht="14.45" customHeight="1" x14ac:dyDescent="0.4">
      <c r="A55" s="60" t="s">
        <v>238</v>
      </c>
      <c r="B55" s="48">
        <v>789920.7</v>
      </c>
      <c r="C55" s="58"/>
      <c r="D55" s="58"/>
    </row>
    <row r="56" spans="1:4" ht="14.45" customHeight="1" x14ac:dyDescent="0.4">
      <c r="A56" s="60" t="s">
        <v>239</v>
      </c>
      <c r="B56" s="48">
        <v>445057.85</v>
      </c>
      <c r="C56" s="58"/>
      <c r="D56" s="58"/>
    </row>
    <row r="57" spans="1:4" ht="14.45" customHeight="1" x14ac:dyDescent="0.4">
      <c r="A57" s="60" t="s">
        <v>240</v>
      </c>
      <c r="B57" s="48">
        <v>1706670.52</v>
      </c>
      <c r="C57" s="58"/>
      <c r="D57" s="58"/>
    </row>
    <row r="58" spans="1:4" ht="14.45" customHeight="1" x14ac:dyDescent="0.4">
      <c r="A58" s="60" t="s">
        <v>241</v>
      </c>
      <c r="B58" s="48">
        <v>2319587.33</v>
      </c>
      <c r="C58" s="58"/>
      <c r="D58" s="58"/>
    </row>
    <row r="59" spans="1:4" ht="14.45" customHeight="1" x14ac:dyDescent="0.4">
      <c r="A59" s="60" t="s">
        <v>242</v>
      </c>
      <c r="B59" s="48">
        <v>593305.31999999995</v>
      </c>
      <c r="C59" s="58"/>
      <c r="D59" s="58"/>
    </row>
    <row r="60" spans="1:4" ht="14.45" customHeight="1" x14ac:dyDescent="0.4">
      <c r="A60" s="60" t="s">
        <v>243</v>
      </c>
      <c r="B60" s="48">
        <v>910882.33</v>
      </c>
      <c r="C60" s="58"/>
      <c r="D60" s="58"/>
    </row>
    <row r="61" spans="1:4" ht="14.45" customHeight="1" x14ac:dyDescent="0.4">
      <c r="A61" s="60" t="s">
        <v>244</v>
      </c>
      <c r="B61" s="48">
        <v>841012.17</v>
      </c>
      <c r="C61" s="58"/>
      <c r="D61" s="58"/>
    </row>
    <row r="62" spans="1:4" ht="14.45" customHeight="1" x14ac:dyDescent="0.4">
      <c r="A62" s="60" t="s">
        <v>245</v>
      </c>
      <c r="B62" s="48">
        <v>771631.27</v>
      </c>
      <c r="C62" s="58"/>
      <c r="D62" s="58"/>
    </row>
    <row r="63" spans="1:4" ht="14.45" customHeight="1" x14ac:dyDescent="0.4">
      <c r="A63" s="60" t="s">
        <v>246</v>
      </c>
      <c r="B63" s="48">
        <v>391890.5</v>
      </c>
      <c r="C63" s="58"/>
      <c r="D63" s="58"/>
    </row>
    <row r="64" spans="1:4" ht="14.45" customHeight="1" x14ac:dyDescent="0.4">
      <c r="A64" s="60" t="s">
        <v>247</v>
      </c>
      <c r="B64" s="48">
        <v>547499.56999999995</v>
      </c>
      <c r="C64" s="58"/>
      <c r="D64" s="58"/>
    </row>
    <row r="65" spans="1:4" ht="14.45" customHeight="1" x14ac:dyDescent="0.4">
      <c r="A65" s="60" t="s">
        <v>248</v>
      </c>
      <c r="B65" s="48">
        <v>520081.18</v>
      </c>
      <c r="C65" s="58"/>
      <c r="D65" s="58"/>
    </row>
    <row r="66" spans="1:4" ht="14.45" customHeight="1" x14ac:dyDescent="0.4">
      <c r="A66" s="60" t="s">
        <v>249</v>
      </c>
      <c r="B66" s="48">
        <v>1869604.2</v>
      </c>
      <c r="C66" s="58"/>
      <c r="D66" s="58"/>
    </row>
    <row r="67" spans="1:4" ht="14.45" customHeight="1" x14ac:dyDescent="0.4">
      <c r="A67" s="60" t="s">
        <v>250</v>
      </c>
      <c r="B67" s="48">
        <v>1084082.05</v>
      </c>
      <c r="C67" s="58"/>
      <c r="D67" s="58"/>
    </row>
    <row r="68" spans="1:4" ht="14.45" customHeight="1" x14ac:dyDescent="0.4">
      <c r="A68" s="60" t="s">
        <v>251</v>
      </c>
      <c r="B68" s="48">
        <v>1247253.68</v>
      </c>
      <c r="C68" s="58"/>
      <c r="D68" s="58"/>
    </row>
    <row r="69" spans="1:4" ht="14.45" customHeight="1" x14ac:dyDescent="0.4">
      <c r="A69" s="60" t="s">
        <v>252</v>
      </c>
      <c r="B69" s="48">
        <v>1405139.36</v>
      </c>
      <c r="C69" s="58"/>
      <c r="D69" s="58"/>
    </row>
    <row r="70" spans="1:4" ht="14.45" customHeight="1" x14ac:dyDescent="0.4">
      <c r="A70" s="60" t="s">
        <v>253</v>
      </c>
      <c r="B70" s="48">
        <v>1654010.04</v>
      </c>
      <c r="C70" s="58"/>
      <c r="D70" s="58"/>
    </row>
    <row r="71" spans="1:4" ht="14.45" customHeight="1" x14ac:dyDescent="0.4">
      <c r="A71" s="60" t="s">
        <v>254</v>
      </c>
      <c r="B71" s="48">
        <v>2386871.13</v>
      </c>
      <c r="C71" s="58"/>
      <c r="D71" s="58"/>
    </row>
    <row r="72" spans="1:4" ht="14.45" customHeight="1" x14ac:dyDescent="0.4">
      <c r="A72" s="60" t="s">
        <v>255</v>
      </c>
      <c r="B72" s="48">
        <v>2871985.66</v>
      </c>
      <c r="C72" s="58"/>
      <c r="D72" s="58"/>
    </row>
    <row r="73" spans="1:4" ht="14.45" customHeight="1" x14ac:dyDescent="0.4">
      <c r="A73" s="60" t="s">
        <v>256</v>
      </c>
      <c r="B73" s="48">
        <v>499295.02</v>
      </c>
      <c r="C73" s="58"/>
      <c r="D73" s="58"/>
    </row>
    <row r="74" spans="1:4" ht="14.45" customHeight="1" x14ac:dyDescent="0.4">
      <c r="A74" s="60" t="s">
        <v>257</v>
      </c>
      <c r="B74" s="48">
        <v>361527.75</v>
      </c>
      <c r="C74" s="58"/>
      <c r="D74" s="58"/>
    </row>
    <row r="75" spans="1:4" ht="14.45" customHeight="1" x14ac:dyDescent="0.4">
      <c r="A75" s="60" t="s">
        <v>258</v>
      </c>
      <c r="B75" s="48">
        <v>2483284.4700000002</v>
      </c>
      <c r="C75" s="58"/>
      <c r="D75" s="58"/>
    </row>
    <row r="76" spans="1:4" ht="14.45" customHeight="1" x14ac:dyDescent="0.4">
      <c r="A76" s="60" t="s">
        <v>259</v>
      </c>
      <c r="B76" s="48">
        <v>401514.53</v>
      </c>
      <c r="C76" s="58"/>
      <c r="D76" s="58"/>
    </row>
    <row r="77" spans="1:4" ht="14.45" customHeight="1" x14ac:dyDescent="0.4">
      <c r="A77" s="60" t="s">
        <v>260</v>
      </c>
      <c r="B77" s="48">
        <v>1882074.41</v>
      </c>
      <c r="C77" s="58"/>
      <c r="D77" s="58"/>
    </row>
    <row r="78" spans="1:4" ht="14.45" customHeight="1" x14ac:dyDescent="0.4">
      <c r="A78" s="60" t="s">
        <v>261</v>
      </c>
      <c r="B78" s="48">
        <v>3868610.14</v>
      </c>
      <c r="C78" s="58"/>
      <c r="D78" s="58"/>
    </row>
    <row r="79" spans="1:4" ht="14.45" customHeight="1" x14ac:dyDescent="0.4">
      <c r="A79" s="60" t="s">
        <v>262</v>
      </c>
      <c r="B79" s="48">
        <v>2640783.54</v>
      </c>
      <c r="C79" s="58"/>
      <c r="D79" s="58"/>
    </row>
    <row r="80" spans="1:4" ht="14.45" customHeight="1" x14ac:dyDescent="0.4">
      <c r="A80" s="60" t="s">
        <v>263</v>
      </c>
      <c r="B80" s="48">
        <v>1126494.4099999999</v>
      </c>
      <c r="C80" s="58"/>
      <c r="D80" s="58"/>
    </row>
    <row r="81" spans="1:4" ht="14.45" customHeight="1" x14ac:dyDescent="0.4">
      <c r="A81" s="60" t="s">
        <v>264</v>
      </c>
      <c r="B81" s="48">
        <v>407085.39</v>
      </c>
      <c r="C81" s="58"/>
      <c r="D81" s="58"/>
    </row>
    <row r="82" spans="1:4" ht="14.45" customHeight="1" x14ac:dyDescent="0.4">
      <c r="A82" s="60" t="s">
        <v>265</v>
      </c>
      <c r="B82" s="48">
        <v>513389.75</v>
      </c>
      <c r="C82" s="58"/>
      <c r="D82" s="58"/>
    </row>
    <row r="83" spans="1:4" ht="14.45" customHeight="1" x14ac:dyDescent="0.4">
      <c r="A83" s="60" t="s">
        <v>266</v>
      </c>
      <c r="B83" s="48">
        <v>1002007.58</v>
      </c>
      <c r="C83" s="58"/>
      <c r="D83" s="58"/>
    </row>
    <row r="84" spans="1:4" ht="14.45" customHeight="1" x14ac:dyDescent="0.4">
      <c r="A84" s="60" t="s">
        <v>267</v>
      </c>
      <c r="B84" s="48">
        <v>576431.28</v>
      </c>
      <c r="C84" s="58"/>
      <c r="D84" s="58"/>
    </row>
    <row r="85" spans="1:4" ht="14.45" customHeight="1" x14ac:dyDescent="0.4">
      <c r="A85" s="60" t="s">
        <v>268</v>
      </c>
      <c r="B85" s="48">
        <v>843826.69</v>
      </c>
      <c r="C85" s="58"/>
      <c r="D85" s="58"/>
    </row>
    <row r="86" spans="1:4" ht="14.45" customHeight="1" x14ac:dyDescent="0.4">
      <c r="A86" s="60" t="s">
        <v>269</v>
      </c>
      <c r="B86" s="48">
        <v>298177.14</v>
      </c>
      <c r="C86" s="58"/>
      <c r="D86" s="58"/>
    </row>
    <row r="87" spans="1:4" ht="14.45" customHeight="1" x14ac:dyDescent="0.4">
      <c r="A87" s="60" t="s">
        <v>270</v>
      </c>
      <c r="B87" s="48">
        <v>819500.69</v>
      </c>
      <c r="C87" s="58"/>
      <c r="D87" s="58"/>
    </row>
    <row r="88" spans="1:4" ht="14.45" customHeight="1" x14ac:dyDescent="0.4">
      <c r="A88" s="60" t="s">
        <v>271</v>
      </c>
      <c r="B88" s="48">
        <v>550741.87</v>
      </c>
      <c r="C88" s="58"/>
      <c r="D88" s="58"/>
    </row>
    <row r="89" spans="1:4" ht="14.45" customHeight="1" x14ac:dyDescent="0.4">
      <c r="A89" s="60" t="s">
        <v>272</v>
      </c>
      <c r="B89" s="48">
        <v>673061.29</v>
      </c>
      <c r="C89" s="58"/>
      <c r="D89" s="58"/>
    </row>
    <row r="90" spans="1:4" ht="14.45" customHeight="1" x14ac:dyDescent="0.4">
      <c r="A90" s="60" t="s">
        <v>273</v>
      </c>
      <c r="B90" s="48">
        <v>1090296.21</v>
      </c>
      <c r="C90" s="58"/>
      <c r="D90" s="58"/>
    </row>
    <row r="91" spans="1:4" ht="14.45" customHeight="1" x14ac:dyDescent="0.4">
      <c r="A91" s="60" t="s">
        <v>274</v>
      </c>
      <c r="B91" s="48">
        <v>605926.53</v>
      </c>
      <c r="C91" s="58"/>
      <c r="D91" s="58"/>
    </row>
    <row r="92" spans="1:4" ht="14.45" customHeight="1" x14ac:dyDescent="0.4">
      <c r="A92" s="60" t="s">
        <v>275</v>
      </c>
      <c r="B92" s="48">
        <v>2300788.44</v>
      </c>
      <c r="C92" s="58"/>
      <c r="D92" s="58"/>
    </row>
    <row r="93" spans="1:4" ht="14.45" customHeight="1" x14ac:dyDescent="0.4">
      <c r="A93" s="60" t="s">
        <v>276</v>
      </c>
      <c r="B93" s="48">
        <v>380750.6</v>
      </c>
      <c r="C93" s="58"/>
      <c r="D93" s="58"/>
    </row>
    <row r="94" spans="1:4" ht="14.45" customHeight="1" x14ac:dyDescent="0.4">
      <c r="A94" s="60" t="s">
        <v>277</v>
      </c>
      <c r="B94" s="48">
        <v>2838538.2400000002</v>
      </c>
      <c r="C94" s="58"/>
      <c r="D94" s="58"/>
    </row>
    <row r="95" spans="1:4" ht="14.45" customHeight="1" x14ac:dyDescent="0.4">
      <c r="A95" s="60" t="s">
        <v>278</v>
      </c>
      <c r="B95" s="48">
        <v>1726162.69</v>
      </c>
      <c r="C95" s="58"/>
      <c r="D95" s="58"/>
    </row>
    <row r="96" spans="1:4" ht="14.45" customHeight="1" x14ac:dyDescent="0.4">
      <c r="A96" s="60" t="s">
        <v>279</v>
      </c>
      <c r="B96" s="48">
        <v>485526.29</v>
      </c>
      <c r="C96" s="58"/>
      <c r="D96" s="58"/>
    </row>
    <row r="97" spans="1:4" ht="14.45" customHeight="1" x14ac:dyDescent="0.4">
      <c r="A97" s="60" t="s">
        <v>280</v>
      </c>
      <c r="B97" s="48">
        <v>333538.69</v>
      </c>
      <c r="C97" s="58"/>
      <c r="D97" s="58"/>
    </row>
    <row r="98" spans="1:4" ht="14.45" customHeight="1" x14ac:dyDescent="0.4">
      <c r="A98" s="60" t="s">
        <v>281</v>
      </c>
      <c r="B98" s="48">
        <v>859130.49</v>
      </c>
      <c r="C98" s="58"/>
      <c r="D98" s="58"/>
    </row>
    <row r="99" spans="1:4" ht="14.45" customHeight="1" x14ac:dyDescent="0.4">
      <c r="A99" s="60" t="s">
        <v>282</v>
      </c>
      <c r="B99" s="48">
        <v>999722.53</v>
      </c>
      <c r="C99" s="58"/>
      <c r="D99" s="58"/>
    </row>
    <row r="100" spans="1:4" ht="14.45" customHeight="1" x14ac:dyDescent="0.4">
      <c r="A100" s="60" t="s">
        <v>283</v>
      </c>
      <c r="B100" s="48">
        <v>466529.73</v>
      </c>
      <c r="C100" s="58"/>
      <c r="D100" s="58"/>
    </row>
    <row r="101" spans="1:4" ht="14.45" customHeight="1" x14ac:dyDescent="0.35">
      <c r="A101" s="60" t="s">
        <v>284</v>
      </c>
      <c r="B101" s="48">
        <v>440487.55</v>
      </c>
      <c r="C101" s="48"/>
      <c r="D101" s="48"/>
    </row>
    <row r="102" spans="1:4" ht="14.45" customHeight="1" x14ac:dyDescent="0.35">
      <c r="A102" s="47" t="s">
        <v>285</v>
      </c>
      <c r="B102" s="48">
        <v>2306884.5699999998</v>
      </c>
      <c r="C102" s="7"/>
      <c r="D102" s="7"/>
    </row>
    <row r="103" spans="1:4" ht="14.45" customHeight="1" x14ac:dyDescent="0.35">
      <c r="A103" s="47" t="s">
        <v>286</v>
      </c>
      <c r="B103" s="48">
        <v>431386.49</v>
      </c>
      <c r="C103" s="7"/>
      <c r="D103" s="7"/>
    </row>
    <row r="104" spans="1:4" ht="14.45" customHeight="1" x14ac:dyDescent="0.35">
      <c r="A104" s="47" t="s">
        <v>287</v>
      </c>
      <c r="B104" s="48">
        <v>555441.80000000005</v>
      </c>
      <c r="C104" s="7"/>
      <c r="D104" s="7"/>
    </row>
    <row r="105" spans="1:4" ht="14.45" customHeight="1" x14ac:dyDescent="0.35">
      <c r="A105" s="47" t="s">
        <v>288</v>
      </c>
      <c r="B105" s="48">
        <v>1247097.3400000001</v>
      </c>
      <c r="C105" s="7"/>
      <c r="D105" s="7"/>
    </row>
    <row r="106" spans="1:4" ht="14.45" customHeight="1" x14ac:dyDescent="0.35">
      <c r="A106" s="47" t="s">
        <v>289</v>
      </c>
      <c r="B106" s="48">
        <v>447897.68</v>
      </c>
      <c r="C106" s="7"/>
      <c r="D106" s="7"/>
    </row>
    <row r="107" spans="1:4" ht="14.45" customHeight="1" x14ac:dyDescent="0.35">
      <c r="A107" s="47" t="s">
        <v>290</v>
      </c>
      <c r="B107" s="48">
        <v>645753.69999999995</v>
      </c>
      <c r="C107" s="7"/>
      <c r="D107" s="7"/>
    </row>
    <row r="108" spans="1:4" ht="14.45" customHeight="1" x14ac:dyDescent="0.35">
      <c r="A108" s="47" t="s">
        <v>291</v>
      </c>
      <c r="B108" s="48">
        <v>2212664.31</v>
      </c>
      <c r="C108" s="7"/>
      <c r="D108" s="7"/>
    </row>
    <row r="109" spans="1:4" ht="14.45" customHeight="1" x14ac:dyDescent="0.35">
      <c r="A109" s="47" t="s">
        <v>292</v>
      </c>
      <c r="B109" s="48">
        <v>1245049.33</v>
      </c>
      <c r="C109" s="7"/>
      <c r="D109" s="7"/>
    </row>
    <row r="110" spans="1:4" ht="14.45" customHeight="1" x14ac:dyDescent="0.35">
      <c r="A110" s="47" t="s">
        <v>293</v>
      </c>
      <c r="B110" s="48">
        <v>954574.13</v>
      </c>
      <c r="C110" s="7"/>
      <c r="D110" s="7"/>
    </row>
    <row r="111" spans="1:4" ht="14.45" customHeight="1" x14ac:dyDescent="0.35">
      <c r="A111" s="47" t="s">
        <v>294</v>
      </c>
      <c r="B111" s="48">
        <v>353729.38</v>
      </c>
      <c r="C111" s="7"/>
      <c r="D111" s="7"/>
    </row>
    <row r="112" spans="1:4" ht="14.45" customHeight="1" x14ac:dyDescent="0.35">
      <c r="A112" s="47" t="s">
        <v>295</v>
      </c>
      <c r="B112" s="48">
        <v>379969.28000000003</v>
      </c>
      <c r="C112" s="7"/>
      <c r="D112" s="7"/>
    </row>
    <row r="113" spans="1:4" ht="14.45" customHeight="1" x14ac:dyDescent="0.35">
      <c r="A113" s="47" t="s">
        <v>296</v>
      </c>
      <c r="B113" s="48">
        <v>756991.56</v>
      </c>
      <c r="C113" s="7"/>
      <c r="D113" s="7"/>
    </row>
    <row r="114" spans="1:4" ht="14.45" customHeight="1" x14ac:dyDescent="0.35">
      <c r="A114" s="47" t="s">
        <v>297</v>
      </c>
      <c r="B114" s="48">
        <v>557133.75</v>
      </c>
      <c r="C114" s="7"/>
      <c r="D114" s="7"/>
    </row>
    <row r="115" spans="1:4" ht="14.45" customHeight="1" x14ac:dyDescent="0.35">
      <c r="A115" s="47" t="s">
        <v>298</v>
      </c>
      <c r="B115" s="48">
        <v>717597.81</v>
      </c>
      <c r="C115" s="7"/>
      <c r="D115" s="7"/>
    </row>
    <row r="116" spans="1:4" ht="14.45" customHeight="1" x14ac:dyDescent="0.35">
      <c r="A116" s="47" t="s">
        <v>299</v>
      </c>
      <c r="B116" s="48">
        <v>516451.55</v>
      </c>
      <c r="C116" s="7"/>
      <c r="D116" s="7"/>
    </row>
    <row r="117" spans="1:4" ht="14.45" customHeight="1" x14ac:dyDescent="0.35">
      <c r="A117" s="47" t="s">
        <v>300</v>
      </c>
      <c r="B117" s="48">
        <v>1210710.94</v>
      </c>
      <c r="C117" s="7"/>
      <c r="D117" s="7"/>
    </row>
    <row r="118" spans="1:4" ht="14.45" customHeight="1" x14ac:dyDescent="0.35">
      <c r="A118" s="47" t="s">
        <v>301</v>
      </c>
      <c r="B118" s="48">
        <v>379972.73</v>
      </c>
      <c r="C118" s="7"/>
      <c r="D118" s="7"/>
    </row>
    <row r="119" spans="1:4" ht="14.45" customHeight="1" x14ac:dyDescent="0.35">
      <c r="A119" s="47" t="s">
        <v>302</v>
      </c>
      <c r="B119" s="48">
        <v>1668898.57</v>
      </c>
      <c r="C119" s="7"/>
      <c r="D119" s="7"/>
    </row>
    <row r="120" spans="1:4" ht="14.45" customHeight="1" x14ac:dyDescent="0.35">
      <c r="A120" s="47" t="s">
        <v>303</v>
      </c>
      <c r="B120" s="48">
        <v>497592.15</v>
      </c>
      <c r="C120" s="7"/>
      <c r="D120" s="7"/>
    </row>
    <row r="121" spans="1:4" ht="14.45" customHeight="1" x14ac:dyDescent="0.35">
      <c r="A121" s="47" t="s">
        <v>304</v>
      </c>
      <c r="B121" s="48">
        <v>478363.88</v>
      </c>
      <c r="C121" s="7"/>
      <c r="D121" s="7"/>
    </row>
    <row r="122" spans="1:4" ht="14.45" customHeight="1" x14ac:dyDescent="0.35">
      <c r="A122" s="47" t="s">
        <v>305</v>
      </c>
      <c r="B122" s="48">
        <v>881971.45</v>
      </c>
      <c r="C122" s="7"/>
      <c r="D122" s="7"/>
    </row>
    <row r="123" spans="1:4" ht="14.45" customHeight="1" x14ac:dyDescent="0.35">
      <c r="A123" s="47" t="s">
        <v>306</v>
      </c>
      <c r="B123" s="48">
        <v>1750300.19</v>
      </c>
      <c r="C123" s="7"/>
      <c r="D123" s="7"/>
    </row>
    <row r="124" spans="1:4" ht="14.45" customHeight="1" x14ac:dyDescent="0.35">
      <c r="A124" s="47" t="s">
        <v>307</v>
      </c>
      <c r="B124" s="48">
        <v>3053110.93</v>
      </c>
      <c r="C124" s="7"/>
      <c r="D124" s="7"/>
    </row>
    <row r="125" spans="1:4" ht="14.45" customHeight="1" x14ac:dyDescent="0.35">
      <c r="A125" s="47" t="s">
        <v>308</v>
      </c>
      <c r="B125" s="48">
        <v>1619088.24</v>
      </c>
      <c r="C125" s="7"/>
      <c r="D125" s="7"/>
    </row>
    <row r="126" spans="1:4" ht="14.45" customHeight="1" x14ac:dyDescent="0.35">
      <c r="A126" s="47" t="s">
        <v>309</v>
      </c>
      <c r="B126" s="48">
        <v>660611.66</v>
      </c>
      <c r="C126" s="7"/>
      <c r="D126" s="7"/>
    </row>
    <row r="127" spans="1:4" ht="14.45" customHeight="1" x14ac:dyDescent="0.35">
      <c r="A127" s="47" t="s">
        <v>310</v>
      </c>
      <c r="B127" s="48">
        <v>1440734.12</v>
      </c>
      <c r="C127" s="7"/>
      <c r="D127" s="7"/>
    </row>
    <row r="128" spans="1:4" ht="14.45" customHeight="1" x14ac:dyDescent="0.35">
      <c r="A128" s="47" t="s">
        <v>311</v>
      </c>
      <c r="B128" s="48">
        <v>609016.07999999996</v>
      </c>
      <c r="C128" s="7"/>
      <c r="D128" s="7"/>
    </row>
    <row r="129" spans="1:4" ht="14.45" customHeight="1" x14ac:dyDescent="0.35">
      <c r="A129" s="47" t="s">
        <v>312</v>
      </c>
      <c r="B129" s="48">
        <v>901737.87</v>
      </c>
      <c r="C129" s="7"/>
      <c r="D129" s="7"/>
    </row>
    <row r="130" spans="1:4" ht="14.45" customHeight="1" x14ac:dyDescent="0.35">
      <c r="A130" s="47" t="s">
        <v>313</v>
      </c>
      <c r="B130" s="48">
        <v>720491.75</v>
      </c>
      <c r="C130" s="7"/>
      <c r="D130" s="7"/>
    </row>
    <row r="131" spans="1:4" ht="14.45" customHeight="1" x14ac:dyDescent="0.35">
      <c r="A131" s="47" t="s">
        <v>314</v>
      </c>
      <c r="B131" s="48">
        <v>502604.87</v>
      </c>
      <c r="C131" s="7"/>
      <c r="D131" s="7"/>
    </row>
    <row r="132" spans="1:4" ht="14.45" customHeight="1" x14ac:dyDescent="0.35">
      <c r="A132" s="47" t="s">
        <v>315</v>
      </c>
      <c r="B132" s="48">
        <v>1207814.55</v>
      </c>
      <c r="C132" s="7"/>
      <c r="D132" s="7"/>
    </row>
    <row r="133" spans="1:4" ht="14.45" customHeight="1" x14ac:dyDescent="0.35">
      <c r="A133" s="47" t="s">
        <v>316</v>
      </c>
      <c r="B133" s="48">
        <v>573171.63</v>
      </c>
      <c r="C133" s="7"/>
      <c r="D133" s="7"/>
    </row>
    <row r="134" spans="1:4" ht="14.45" customHeight="1" x14ac:dyDescent="0.35">
      <c r="A134" s="47" t="s">
        <v>317</v>
      </c>
      <c r="B134" s="48">
        <v>1125120.21</v>
      </c>
      <c r="C134" s="7"/>
      <c r="D134" s="7"/>
    </row>
    <row r="135" spans="1:4" ht="14.45" customHeight="1" x14ac:dyDescent="0.35">
      <c r="A135" s="47" t="s">
        <v>318</v>
      </c>
      <c r="B135" s="48">
        <v>517488.9</v>
      </c>
      <c r="C135" s="7"/>
      <c r="D135" s="7"/>
    </row>
    <row r="136" spans="1:4" ht="14.45" customHeight="1" x14ac:dyDescent="0.35">
      <c r="A136" s="47"/>
      <c r="B136" s="7"/>
      <c r="C136" s="7"/>
      <c r="D136" s="7"/>
    </row>
    <row r="137" spans="1:4" ht="14.45" customHeight="1" x14ac:dyDescent="0.35">
      <c r="A137" s="47"/>
      <c r="B137" s="7"/>
      <c r="C137" s="7"/>
      <c r="D137" s="7"/>
    </row>
    <row r="138" spans="1:4" ht="14.45" customHeight="1" x14ac:dyDescent="0.35">
      <c r="A138" s="47"/>
      <c r="B138" s="7"/>
      <c r="C138" s="7"/>
      <c r="D138" s="7"/>
    </row>
    <row r="139" spans="1:4" ht="14.45" customHeight="1" x14ac:dyDescent="0.35">
      <c r="A139" s="47"/>
      <c r="B139" s="7"/>
      <c r="C139" s="7"/>
      <c r="D139" s="7"/>
    </row>
    <row r="140" spans="1:4" ht="14.45" customHeight="1" x14ac:dyDescent="0.35">
      <c r="A140" s="47"/>
      <c r="B140" s="7"/>
      <c r="C140" s="7"/>
      <c r="D140" s="7"/>
    </row>
    <row r="141" spans="1:4" ht="14.45" customHeight="1" x14ac:dyDescent="0.35">
      <c r="A141" s="47"/>
      <c r="B141" s="7"/>
      <c r="C141" s="7"/>
      <c r="D141" s="7"/>
    </row>
    <row r="142" spans="1:4" ht="14.45" customHeight="1" x14ac:dyDescent="0.35">
      <c r="A142" s="47"/>
      <c r="B142" s="7"/>
      <c r="C142" s="7"/>
      <c r="D142" s="7"/>
    </row>
    <row r="143" spans="1:4" ht="14.45" customHeight="1" x14ac:dyDescent="0.35">
      <c r="A143" s="47"/>
      <c r="B143" s="7"/>
      <c r="C143" s="7"/>
      <c r="D143" s="7"/>
    </row>
    <row r="144" spans="1:4" ht="14.45" customHeight="1" x14ac:dyDescent="0.35">
      <c r="A144" s="47"/>
      <c r="B144" s="7"/>
      <c r="C144" s="7"/>
      <c r="D144" s="7"/>
    </row>
    <row r="145" spans="1:4" ht="14.45" customHeight="1" x14ac:dyDescent="0.35">
      <c r="A145" s="47"/>
      <c r="B145" s="7"/>
      <c r="C145" s="7"/>
      <c r="D145" s="7"/>
    </row>
    <row r="146" spans="1:4" ht="14.45" customHeight="1" x14ac:dyDescent="0.35">
      <c r="A146" s="47"/>
      <c r="B146" s="7"/>
      <c r="C146" s="7"/>
      <c r="D146" s="7"/>
    </row>
    <row r="147" spans="1:4" ht="14.45" customHeight="1" x14ac:dyDescent="0.35">
      <c r="A147" s="47"/>
      <c r="B147" s="7"/>
      <c r="C147" s="7"/>
      <c r="D147" s="7"/>
    </row>
    <row r="148" spans="1:4" ht="14.45" customHeight="1" x14ac:dyDescent="0.35">
      <c r="A148" s="47"/>
      <c r="B148" s="7"/>
      <c r="C148" s="7"/>
      <c r="D148" s="7"/>
    </row>
    <row r="149" spans="1:4" ht="14.45" customHeight="1" x14ac:dyDescent="0.35">
      <c r="A149" s="47"/>
      <c r="B149" s="7"/>
      <c r="C149" s="7"/>
      <c r="D149" s="7"/>
    </row>
    <row r="150" spans="1:4" ht="14.45" customHeight="1" x14ac:dyDescent="0.35">
      <c r="A150" s="47"/>
      <c r="B150" s="7"/>
      <c r="C150" s="7"/>
      <c r="D150" s="7"/>
    </row>
    <row r="151" spans="1:4" ht="14.45" customHeight="1" x14ac:dyDescent="0.35">
      <c r="A151" s="47"/>
      <c r="B151" s="7"/>
      <c r="C151" s="7"/>
      <c r="D151" s="7"/>
    </row>
    <row r="152" spans="1:4" ht="14.45" customHeight="1" x14ac:dyDescent="0.35">
      <c r="A152" s="47"/>
      <c r="B152" s="7"/>
      <c r="C152" s="7"/>
      <c r="D152" s="7"/>
    </row>
    <row r="153" spans="1:4" ht="14.45" customHeight="1" x14ac:dyDescent="0.35">
      <c r="A153" s="47"/>
      <c r="B153" s="7"/>
      <c r="C153" s="7"/>
      <c r="D153" s="7"/>
    </row>
    <row r="154" spans="1:4" ht="14.45" customHeight="1" x14ac:dyDescent="0.35">
      <c r="A154" s="47"/>
      <c r="B154" s="7"/>
      <c r="C154" s="7"/>
      <c r="D154" s="7"/>
    </row>
    <row r="155" spans="1:4" ht="14.45" customHeight="1" x14ac:dyDescent="0.35">
      <c r="A155" s="47"/>
      <c r="B155" s="7"/>
      <c r="C155" s="7"/>
      <c r="D155" s="7"/>
    </row>
    <row r="156" spans="1:4" ht="14.45" customHeight="1" x14ac:dyDescent="0.35">
      <c r="A156" s="47"/>
      <c r="B156" s="7"/>
      <c r="C156" s="7"/>
      <c r="D156" s="7"/>
    </row>
    <row r="157" spans="1:4" ht="14.45" customHeight="1" x14ac:dyDescent="0.35">
      <c r="A157" s="47"/>
      <c r="B157" s="7"/>
      <c r="C157" s="7"/>
      <c r="D157" s="7"/>
    </row>
    <row r="158" spans="1:4" ht="14.45" customHeight="1" x14ac:dyDescent="0.35">
      <c r="A158" s="47"/>
      <c r="B158" s="7"/>
      <c r="C158" s="7"/>
      <c r="D158" s="7"/>
    </row>
    <row r="159" spans="1:4" ht="14.45" customHeight="1" x14ac:dyDescent="0.35">
      <c r="A159" s="47"/>
      <c r="B159" s="7"/>
      <c r="C159" s="7"/>
      <c r="D159" s="7"/>
    </row>
    <row r="160" spans="1:4" ht="14.45" customHeight="1" x14ac:dyDescent="0.35">
      <c r="A160" s="47"/>
      <c r="B160" s="7"/>
      <c r="C160" s="7"/>
      <c r="D160" s="7"/>
    </row>
    <row r="161" spans="1:4" ht="14.45" customHeight="1" x14ac:dyDescent="0.35">
      <c r="A161" s="47"/>
      <c r="B161" s="7"/>
      <c r="C161" s="7"/>
      <c r="D161" s="7"/>
    </row>
    <row r="162" spans="1:4" ht="14.45" customHeight="1" x14ac:dyDescent="0.35">
      <c r="A162" s="47"/>
      <c r="B162" s="7"/>
      <c r="C162" s="7"/>
      <c r="D162" s="7"/>
    </row>
    <row r="163" spans="1:4" ht="14.45" customHeight="1" x14ac:dyDescent="0.35">
      <c r="A163" s="47"/>
      <c r="B163" s="7"/>
      <c r="C163" s="7"/>
      <c r="D163" s="7"/>
    </row>
    <row r="164" spans="1:4" ht="14.45" customHeight="1" x14ac:dyDescent="0.35">
      <c r="A164" s="47"/>
      <c r="B164" s="7"/>
      <c r="C164" s="7"/>
      <c r="D164" s="7"/>
    </row>
    <row r="165" spans="1:4" ht="14.45" customHeight="1" x14ac:dyDescent="0.35">
      <c r="A165" s="47"/>
      <c r="B165" s="7"/>
      <c r="C165" s="7"/>
      <c r="D165" s="7"/>
    </row>
  </sheetData>
  <sortState ref="A5:D59">
    <sortCondition ref="A5:A59"/>
  </sortState>
  <mergeCells count="2">
    <mergeCell ref="A6:E6"/>
    <mergeCell ref="A7:E7"/>
  </mergeCells>
  <conditionalFormatting sqref="A15:A135">
    <cfRule type="expression" dxfId="3" priority="2" stopIfTrue="1">
      <formula>MOD(ROW(),2)=0</formula>
    </cfRule>
  </conditionalFormatting>
  <conditionalFormatting sqref="B15:B135">
    <cfRule type="expression" dxfId="2" priority="3" stopIfTrue="1">
      <formula>MOD(ROW(),2)=0</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heetViews>
  <sheetFormatPr defaultColWidth="8.86328125" defaultRowHeight="12.75" x14ac:dyDescent="0.35"/>
  <cols>
    <col min="1" max="1" width="18.265625" style="9" customWidth="1"/>
    <col min="2" max="2" width="15.86328125" style="9" customWidth="1"/>
    <col min="3" max="3" width="23.3984375" style="9" customWidth="1"/>
    <col min="4" max="4" width="10.86328125" style="9" customWidth="1"/>
    <col min="5" max="5" width="73.3984375" style="9" customWidth="1"/>
    <col min="6" max="6" width="15.59765625" style="9" customWidth="1"/>
    <col min="7" max="7" width="8.86328125" style="9" customWidth="1"/>
    <col min="8" max="16384" width="8.86328125" style="9"/>
  </cols>
  <sheetData>
    <row r="1" spans="1:7" ht="13.15" x14ac:dyDescent="0.4">
      <c r="A1" s="63" t="s">
        <v>319</v>
      </c>
      <c r="B1" s="64"/>
      <c r="C1" s="64"/>
      <c r="D1" s="64"/>
      <c r="E1" s="64"/>
      <c r="F1" s="65"/>
    </row>
    <row r="2" spans="1:7" ht="13.15" x14ac:dyDescent="0.4">
      <c r="A2" s="66"/>
      <c r="B2" s="64"/>
      <c r="C2" s="64"/>
      <c r="D2" s="64"/>
      <c r="E2" s="64"/>
      <c r="F2" s="65"/>
    </row>
    <row r="3" spans="1:7" x14ac:dyDescent="0.35">
      <c r="A3" s="16" t="s">
        <v>32</v>
      </c>
      <c r="B3" s="65"/>
      <c r="C3" s="65"/>
      <c r="D3" s="65"/>
      <c r="E3" s="65"/>
      <c r="F3" s="65"/>
    </row>
    <row r="4" spans="1:7" x14ac:dyDescent="0.35">
      <c r="A4" s="41"/>
      <c r="B4" s="64"/>
      <c r="C4" s="64"/>
      <c r="D4" s="64"/>
      <c r="E4" s="64"/>
      <c r="F4" s="65"/>
    </row>
    <row r="5" spans="1:7" x14ac:dyDescent="0.35">
      <c r="A5" s="16" t="s">
        <v>22</v>
      </c>
      <c r="B5" s="65"/>
      <c r="C5" s="65"/>
      <c r="D5" s="65"/>
      <c r="E5" s="65"/>
      <c r="F5" s="65"/>
    </row>
    <row r="6" spans="1:7" x14ac:dyDescent="0.35">
      <c r="A6" s="67" t="s">
        <v>320</v>
      </c>
      <c r="B6" s="67"/>
      <c r="C6" s="68"/>
      <c r="D6" s="67"/>
      <c r="E6" s="65"/>
      <c r="F6" s="65"/>
    </row>
    <row r="7" spans="1:7" x14ac:dyDescent="0.35">
      <c r="A7" s="69" t="s">
        <v>321</v>
      </c>
      <c r="B7" s="69"/>
      <c r="C7" s="69"/>
      <c r="D7" s="69"/>
      <c r="E7" s="65"/>
      <c r="F7" s="65"/>
    </row>
    <row r="8" spans="1:7" x14ac:dyDescent="0.35">
      <c r="A8" s="69" t="s">
        <v>322</v>
      </c>
      <c r="B8" s="65"/>
      <c r="C8" s="65"/>
      <c r="D8" s="65"/>
      <c r="E8" s="65"/>
      <c r="F8" s="70"/>
    </row>
    <row r="9" spans="1:7" x14ac:dyDescent="0.35">
      <c r="A9" s="65"/>
      <c r="B9" s="65"/>
      <c r="C9" s="65"/>
      <c r="D9" s="65"/>
      <c r="E9" s="65"/>
      <c r="F9" s="65"/>
    </row>
    <row r="10" spans="1:7" ht="31.15" customHeight="1" x14ac:dyDescent="0.35">
      <c r="A10" s="71" t="s">
        <v>323</v>
      </c>
      <c r="B10" s="71" t="s">
        <v>37</v>
      </c>
      <c r="C10" s="71" t="s">
        <v>38</v>
      </c>
      <c r="D10" s="71" t="s">
        <v>324</v>
      </c>
      <c r="E10" s="71" t="s">
        <v>325</v>
      </c>
      <c r="F10" s="72" t="s">
        <v>33</v>
      </c>
    </row>
    <row r="11" spans="1:7" ht="14.45" customHeight="1" x14ac:dyDescent="0.35">
      <c r="A11" s="9">
        <v>102463</v>
      </c>
      <c r="B11" s="9">
        <v>312</v>
      </c>
      <c r="C11" s="9" t="s">
        <v>63</v>
      </c>
      <c r="D11" s="9">
        <v>3127005</v>
      </c>
      <c r="E11" s="9" t="s">
        <v>326</v>
      </c>
      <c r="F11" s="73">
        <v>12270.91</v>
      </c>
      <c r="G11" s="73"/>
    </row>
    <row r="12" spans="1:7" ht="14.45" customHeight="1" x14ac:dyDescent="0.35">
      <c r="A12" s="9">
        <v>102464</v>
      </c>
      <c r="B12" s="9">
        <v>312</v>
      </c>
      <c r="C12" s="9" t="s">
        <v>63</v>
      </c>
      <c r="D12" s="9">
        <v>3127006</v>
      </c>
      <c r="E12" s="9" t="s">
        <v>327</v>
      </c>
      <c r="F12" s="73">
        <v>25308.75</v>
      </c>
      <c r="G12" s="73"/>
    </row>
    <row r="13" spans="1:7" ht="14.45" customHeight="1" x14ac:dyDescent="0.35">
      <c r="A13" s="9">
        <v>104735</v>
      </c>
      <c r="B13" s="9">
        <v>341</v>
      </c>
      <c r="C13" s="9" t="s">
        <v>80</v>
      </c>
      <c r="D13" s="9">
        <v>3417023</v>
      </c>
      <c r="E13" s="9" t="s">
        <v>328</v>
      </c>
      <c r="F13" s="73">
        <v>4477.22</v>
      </c>
      <c r="G13" s="73"/>
    </row>
    <row r="14" spans="1:7" ht="14.45" customHeight="1" x14ac:dyDescent="0.35">
      <c r="A14" s="9">
        <v>105137</v>
      </c>
      <c r="B14" s="9">
        <v>344</v>
      </c>
      <c r="C14" s="9" t="s">
        <v>83</v>
      </c>
      <c r="D14" s="9">
        <v>3447015</v>
      </c>
      <c r="E14" s="9" t="s">
        <v>329</v>
      </c>
      <c r="F14" s="73">
        <v>30808.55</v>
      </c>
      <c r="G14" s="73"/>
    </row>
    <row r="15" spans="1:7" ht="14.45" customHeight="1" x14ac:dyDescent="0.35">
      <c r="A15" s="9">
        <v>104734</v>
      </c>
      <c r="B15" s="9">
        <v>341</v>
      </c>
      <c r="C15" s="9" t="s">
        <v>80</v>
      </c>
      <c r="D15" s="9">
        <v>3417018</v>
      </c>
      <c r="E15" s="9" t="s">
        <v>330</v>
      </c>
      <c r="F15" s="73">
        <v>14592.43</v>
      </c>
      <c r="G15" s="73"/>
    </row>
    <row r="16" spans="1:7" ht="14.45" customHeight="1" x14ac:dyDescent="0.35">
      <c r="A16" s="9">
        <v>105280</v>
      </c>
      <c r="B16" s="9">
        <v>350</v>
      </c>
      <c r="C16" s="9" t="s">
        <v>84</v>
      </c>
      <c r="D16" s="9">
        <v>3507007</v>
      </c>
      <c r="E16" s="9" t="s">
        <v>331</v>
      </c>
      <c r="F16" s="73">
        <v>6366.92</v>
      </c>
      <c r="G16" s="73"/>
    </row>
    <row r="17" spans="1:7" ht="14.45" customHeight="1" x14ac:dyDescent="0.35">
      <c r="A17" s="9">
        <v>106166</v>
      </c>
      <c r="B17" s="9">
        <v>356</v>
      </c>
      <c r="C17" s="9" t="s">
        <v>90</v>
      </c>
      <c r="D17" s="9">
        <v>3567502</v>
      </c>
      <c r="E17" s="9" t="s">
        <v>332</v>
      </c>
      <c r="F17" s="73">
        <v>10944.33</v>
      </c>
      <c r="G17" s="73"/>
    </row>
    <row r="18" spans="1:7" ht="14.45" customHeight="1" x14ac:dyDescent="0.35">
      <c r="A18" s="9">
        <v>106167</v>
      </c>
      <c r="B18" s="9">
        <v>358</v>
      </c>
      <c r="C18" s="9" t="s">
        <v>92</v>
      </c>
      <c r="D18" s="9">
        <v>3587503</v>
      </c>
      <c r="E18" s="9" t="s">
        <v>333</v>
      </c>
      <c r="F18" s="73">
        <v>34885.040000000001</v>
      </c>
      <c r="G18" s="73"/>
    </row>
    <row r="19" spans="1:7" ht="14.45" customHeight="1" x14ac:dyDescent="0.35">
      <c r="A19" s="9">
        <v>106818</v>
      </c>
      <c r="B19" s="9">
        <v>371</v>
      </c>
      <c r="C19" s="9" t="s">
        <v>95</v>
      </c>
      <c r="D19" s="9">
        <v>3717002</v>
      </c>
      <c r="E19" s="9" t="s">
        <v>334</v>
      </c>
      <c r="F19" s="73">
        <v>9514.1</v>
      </c>
      <c r="G19" s="73"/>
    </row>
    <row r="20" spans="1:7" ht="14.45" customHeight="1" x14ac:dyDescent="0.35">
      <c r="A20" s="9">
        <v>108120</v>
      </c>
      <c r="B20" s="9">
        <v>383</v>
      </c>
      <c r="C20" s="9" t="s">
        <v>101</v>
      </c>
      <c r="D20" s="9">
        <v>3837016</v>
      </c>
      <c r="E20" s="9" t="s">
        <v>335</v>
      </c>
      <c r="F20" s="73">
        <v>21888.65</v>
      </c>
      <c r="G20" s="73"/>
    </row>
    <row r="21" spans="1:7" ht="14.45" customHeight="1" x14ac:dyDescent="0.35">
      <c r="A21" s="9">
        <v>108551</v>
      </c>
      <c r="B21" s="9">
        <v>391</v>
      </c>
      <c r="C21" s="9" t="s">
        <v>104</v>
      </c>
      <c r="D21" s="9">
        <v>3917004</v>
      </c>
      <c r="E21" s="9" t="s">
        <v>336</v>
      </c>
      <c r="F21" s="73">
        <v>20562.07</v>
      </c>
      <c r="G21" s="73"/>
    </row>
    <row r="22" spans="1:7" ht="14.45" customHeight="1" x14ac:dyDescent="0.35">
      <c r="A22" s="9">
        <v>107589</v>
      </c>
      <c r="B22" s="9">
        <v>381</v>
      </c>
      <c r="C22" s="9" t="s">
        <v>99</v>
      </c>
      <c r="D22" s="9">
        <v>3817005</v>
      </c>
      <c r="E22" s="9" t="s">
        <v>337</v>
      </c>
      <c r="F22" s="73">
        <v>16789.59</v>
      </c>
      <c r="G22" s="73"/>
    </row>
    <row r="23" spans="1:7" ht="14.45" customHeight="1" x14ac:dyDescent="0.35">
      <c r="A23" s="9">
        <v>107796</v>
      </c>
      <c r="B23" s="9">
        <v>382</v>
      </c>
      <c r="C23" s="9" t="s">
        <v>100</v>
      </c>
      <c r="D23" s="9">
        <v>3827000</v>
      </c>
      <c r="E23" s="9" t="s">
        <v>338</v>
      </c>
      <c r="F23" s="73">
        <v>5969.63</v>
      </c>
      <c r="G23" s="73"/>
    </row>
    <row r="24" spans="1:7" ht="14.45" customHeight="1" x14ac:dyDescent="0.35">
      <c r="A24" s="9">
        <v>108657</v>
      </c>
      <c r="B24" s="9">
        <v>392</v>
      </c>
      <c r="C24" s="9" t="s">
        <v>105</v>
      </c>
      <c r="D24" s="9">
        <v>3927006</v>
      </c>
      <c r="E24" s="9" t="s">
        <v>339</v>
      </c>
      <c r="F24" s="73">
        <v>50120.04</v>
      </c>
      <c r="G24" s="73"/>
    </row>
    <row r="25" spans="1:7" ht="14.45" customHeight="1" x14ac:dyDescent="0.35">
      <c r="A25" s="9">
        <v>110180</v>
      </c>
      <c r="B25" s="9">
        <v>869</v>
      </c>
      <c r="C25" s="9" t="s">
        <v>149</v>
      </c>
      <c r="D25" s="9">
        <v>8697005</v>
      </c>
      <c r="E25" s="9" t="s">
        <v>340</v>
      </c>
      <c r="F25" s="73">
        <v>84224.320000000007</v>
      </c>
      <c r="G25" s="73"/>
    </row>
    <row r="26" spans="1:7" ht="14.45" customHeight="1" x14ac:dyDescent="0.35">
      <c r="A26" s="9">
        <v>110181</v>
      </c>
      <c r="B26" s="9">
        <v>872</v>
      </c>
      <c r="C26" s="9" t="s">
        <v>152</v>
      </c>
      <c r="D26" s="9">
        <v>8727006</v>
      </c>
      <c r="E26" s="9" t="s">
        <v>341</v>
      </c>
      <c r="F26" s="73">
        <v>28742.67</v>
      </c>
      <c r="G26" s="73"/>
    </row>
    <row r="27" spans="1:7" ht="14.45" customHeight="1" x14ac:dyDescent="0.35">
      <c r="A27" s="9">
        <v>111498</v>
      </c>
      <c r="B27" s="9">
        <v>877</v>
      </c>
      <c r="C27" s="9" t="s">
        <v>156</v>
      </c>
      <c r="D27" s="9">
        <v>8777100</v>
      </c>
      <c r="E27" s="9" t="s">
        <v>342</v>
      </c>
      <c r="F27" s="73">
        <v>11486.71</v>
      </c>
      <c r="G27" s="73"/>
    </row>
    <row r="28" spans="1:7" ht="14.45" customHeight="1" x14ac:dyDescent="0.35">
      <c r="A28" s="9">
        <v>111499</v>
      </c>
      <c r="B28" s="9">
        <v>895</v>
      </c>
      <c r="C28" s="9" t="s">
        <v>174</v>
      </c>
      <c r="D28" s="9">
        <v>8957101</v>
      </c>
      <c r="E28" s="9" t="s">
        <v>343</v>
      </c>
      <c r="F28" s="73">
        <v>4050.93</v>
      </c>
      <c r="G28" s="73"/>
    </row>
    <row r="29" spans="1:7" ht="14.45" customHeight="1" x14ac:dyDescent="0.35">
      <c r="A29" s="9">
        <v>113044</v>
      </c>
      <c r="B29" s="9">
        <v>831</v>
      </c>
      <c r="C29" s="9" t="s">
        <v>129</v>
      </c>
      <c r="D29" s="9">
        <v>8317023</v>
      </c>
      <c r="E29" s="9" t="s">
        <v>344</v>
      </c>
      <c r="F29" s="73">
        <v>42271.08</v>
      </c>
      <c r="G29" s="73"/>
    </row>
    <row r="30" spans="1:7" ht="14.45" customHeight="1" x14ac:dyDescent="0.35">
      <c r="A30" s="9">
        <v>113652</v>
      </c>
      <c r="B30" s="9">
        <v>878</v>
      </c>
      <c r="C30" s="9" t="s">
        <v>157</v>
      </c>
      <c r="D30" s="9">
        <v>8787081</v>
      </c>
      <c r="E30" s="9" t="s">
        <v>345</v>
      </c>
      <c r="F30" s="73">
        <v>17791.439999999999</v>
      </c>
      <c r="G30" s="73"/>
    </row>
    <row r="31" spans="1:7" ht="14.45" customHeight="1" x14ac:dyDescent="0.35">
      <c r="A31" s="9">
        <v>113653</v>
      </c>
      <c r="B31" s="9">
        <v>878</v>
      </c>
      <c r="C31" s="9" t="s">
        <v>157</v>
      </c>
      <c r="D31" s="9">
        <v>8787082</v>
      </c>
      <c r="E31" s="9" t="s">
        <v>346</v>
      </c>
      <c r="F31" s="73">
        <v>5337.43</v>
      </c>
      <c r="G31" s="73"/>
    </row>
    <row r="32" spans="1:7" ht="14.45" customHeight="1" x14ac:dyDescent="0.35">
      <c r="A32" s="9">
        <v>113654</v>
      </c>
      <c r="B32" s="9">
        <v>878</v>
      </c>
      <c r="C32" s="9" t="s">
        <v>157</v>
      </c>
      <c r="D32" s="9">
        <v>8787083</v>
      </c>
      <c r="E32" s="9" t="s">
        <v>347</v>
      </c>
      <c r="F32" s="73">
        <v>31668.76</v>
      </c>
      <c r="G32" s="73"/>
    </row>
    <row r="33" spans="1:7" ht="14.45" customHeight="1" x14ac:dyDescent="0.35">
      <c r="A33" s="9">
        <v>115466</v>
      </c>
      <c r="B33" s="9">
        <v>881</v>
      </c>
      <c r="C33" s="9" t="s">
        <v>160</v>
      </c>
      <c r="D33" s="9">
        <v>8817050</v>
      </c>
      <c r="E33" s="9" t="s">
        <v>348</v>
      </c>
      <c r="F33" s="73">
        <v>16190.21</v>
      </c>
      <c r="G33" s="73"/>
    </row>
    <row r="34" spans="1:7" ht="14.45" customHeight="1" x14ac:dyDescent="0.35">
      <c r="A34" s="9">
        <v>115813</v>
      </c>
      <c r="B34" s="9">
        <v>916</v>
      </c>
      <c r="C34" s="9" t="s">
        <v>178</v>
      </c>
      <c r="D34" s="9">
        <v>9167006</v>
      </c>
      <c r="E34" s="9" t="s">
        <v>349</v>
      </c>
      <c r="F34" s="73">
        <v>9887.2000000000007</v>
      </c>
      <c r="G34" s="73"/>
    </row>
    <row r="35" spans="1:7" ht="14.45" customHeight="1" x14ac:dyDescent="0.35">
      <c r="A35" s="9">
        <v>113942</v>
      </c>
      <c r="B35" s="9">
        <v>835</v>
      </c>
      <c r="C35" s="9" t="s">
        <v>130</v>
      </c>
      <c r="D35" s="9">
        <v>8357000</v>
      </c>
      <c r="E35" s="9" t="s">
        <v>350</v>
      </c>
      <c r="F35" s="73">
        <v>21605.37</v>
      </c>
      <c r="G35" s="73"/>
    </row>
    <row r="36" spans="1:7" ht="14.45" customHeight="1" x14ac:dyDescent="0.35">
      <c r="A36" s="9">
        <v>113954</v>
      </c>
      <c r="B36" s="9">
        <v>836</v>
      </c>
      <c r="C36" s="9" t="s">
        <v>131</v>
      </c>
      <c r="D36" s="9">
        <v>8367004</v>
      </c>
      <c r="E36" s="9" t="s">
        <v>351</v>
      </c>
      <c r="F36" s="73">
        <v>28728.86</v>
      </c>
      <c r="G36" s="73"/>
    </row>
    <row r="37" spans="1:7" ht="14.45" customHeight="1" x14ac:dyDescent="0.35">
      <c r="A37" s="9">
        <v>114619</v>
      </c>
      <c r="B37" s="9">
        <v>846</v>
      </c>
      <c r="C37" s="9" t="s">
        <v>136</v>
      </c>
      <c r="D37" s="9">
        <v>8467003</v>
      </c>
      <c r="E37" s="9" t="s">
        <v>352</v>
      </c>
      <c r="F37" s="73">
        <v>23952.23</v>
      </c>
      <c r="G37" s="73"/>
    </row>
    <row r="38" spans="1:7" ht="14.45" customHeight="1" x14ac:dyDescent="0.35">
      <c r="A38" s="9">
        <v>114677</v>
      </c>
      <c r="B38" s="9">
        <v>846</v>
      </c>
      <c r="C38" s="9" t="s">
        <v>136</v>
      </c>
      <c r="D38" s="9">
        <v>8467002</v>
      </c>
      <c r="E38" s="9" t="s">
        <v>353</v>
      </c>
      <c r="F38" s="73">
        <v>10479.1</v>
      </c>
      <c r="G38" s="73"/>
    </row>
    <row r="39" spans="1:7" ht="14.45" customHeight="1" x14ac:dyDescent="0.35">
      <c r="A39" s="9">
        <v>114682</v>
      </c>
      <c r="B39" s="9">
        <v>845</v>
      </c>
      <c r="C39" s="9" t="s">
        <v>135</v>
      </c>
      <c r="D39" s="9">
        <v>8457012</v>
      </c>
      <c r="E39" s="9" t="s">
        <v>354</v>
      </c>
      <c r="F39" s="73">
        <v>25875.32</v>
      </c>
      <c r="G39" s="73"/>
    </row>
    <row r="40" spans="1:7" ht="14.45" customHeight="1" x14ac:dyDescent="0.35">
      <c r="A40" s="9">
        <v>117665</v>
      </c>
      <c r="B40" s="9">
        <v>919</v>
      </c>
      <c r="C40" s="9" t="s">
        <v>179</v>
      </c>
      <c r="D40" s="9">
        <v>9197006</v>
      </c>
      <c r="E40" s="9" t="s">
        <v>355</v>
      </c>
      <c r="F40" s="73">
        <v>16416.490000000002</v>
      </c>
      <c r="G40" s="73"/>
    </row>
    <row r="41" spans="1:7" ht="14.45" customHeight="1" x14ac:dyDescent="0.35">
      <c r="A41" s="9">
        <v>118226</v>
      </c>
      <c r="B41" s="9">
        <v>921</v>
      </c>
      <c r="C41" s="9" t="s">
        <v>180</v>
      </c>
      <c r="D41" s="9">
        <v>9217000</v>
      </c>
      <c r="E41" s="9" t="s">
        <v>356</v>
      </c>
      <c r="F41" s="73">
        <v>17079.78</v>
      </c>
      <c r="G41" s="73"/>
    </row>
    <row r="42" spans="1:7" ht="14.45" customHeight="1" x14ac:dyDescent="0.35">
      <c r="A42" s="9">
        <v>119027</v>
      </c>
      <c r="B42" s="9">
        <v>886</v>
      </c>
      <c r="C42" s="9" t="s">
        <v>165</v>
      </c>
      <c r="D42" s="9">
        <v>8867003</v>
      </c>
      <c r="E42" s="9" t="s">
        <v>357</v>
      </c>
      <c r="F42" s="73">
        <v>10253.4</v>
      </c>
      <c r="G42" s="73"/>
    </row>
    <row r="43" spans="1:7" ht="14.45" customHeight="1" x14ac:dyDescent="0.35">
      <c r="A43" s="9">
        <v>119029</v>
      </c>
      <c r="B43" s="9">
        <v>886</v>
      </c>
      <c r="C43" s="9" t="s">
        <v>165</v>
      </c>
      <c r="D43" s="9">
        <v>8867011</v>
      </c>
      <c r="E43" s="9" t="s">
        <v>358</v>
      </c>
      <c r="F43" s="73">
        <v>19408.21</v>
      </c>
      <c r="G43" s="73"/>
    </row>
    <row r="44" spans="1:7" ht="14.45" customHeight="1" x14ac:dyDescent="0.35">
      <c r="A44" s="9">
        <v>116636</v>
      </c>
      <c r="B44" s="9">
        <v>850</v>
      </c>
      <c r="C44" s="9" t="s">
        <v>137</v>
      </c>
      <c r="D44" s="9">
        <v>8507068</v>
      </c>
      <c r="E44" s="9" t="s">
        <v>359</v>
      </c>
      <c r="F44" s="73">
        <v>31361.3</v>
      </c>
      <c r="G44" s="73"/>
    </row>
    <row r="45" spans="1:7" ht="14.45" customHeight="1" x14ac:dyDescent="0.35">
      <c r="A45" s="9">
        <v>117064</v>
      </c>
      <c r="B45" s="9">
        <v>885</v>
      </c>
      <c r="C45" s="9" t="s">
        <v>164</v>
      </c>
      <c r="D45" s="9">
        <v>8857019</v>
      </c>
      <c r="E45" s="9" t="s">
        <v>360</v>
      </c>
      <c r="F45" s="73">
        <v>29153.78</v>
      </c>
      <c r="G45" s="73"/>
    </row>
    <row r="46" spans="1:7" ht="14.45" customHeight="1" x14ac:dyDescent="0.35">
      <c r="A46" s="9">
        <v>121765</v>
      </c>
      <c r="B46" s="9">
        <v>815</v>
      </c>
      <c r="C46" s="9" t="s">
        <v>121</v>
      </c>
      <c r="D46" s="9">
        <v>8157002</v>
      </c>
      <c r="E46" s="9" t="s">
        <v>361</v>
      </c>
      <c r="F46" s="73">
        <v>15573.55</v>
      </c>
      <c r="G46" s="73"/>
    </row>
    <row r="47" spans="1:7" ht="14.45" customHeight="1" x14ac:dyDescent="0.35">
      <c r="A47" s="9">
        <v>121774</v>
      </c>
      <c r="B47" s="9">
        <v>815</v>
      </c>
      <c r="C47" s="9" t="s">
        <v>121</v>
      </c>
      <c r="D47" s="9">
        <v>8157020</v>
      </c>
      <c r="E47" s="9" t="s">
        <v>362</v>
      </c>
      <c r="F47" s="73">
        <v>8463.89</v>
      </c>
      <c r="G47" s="73"/>
    </row>
    <row r="48" spans="1:7" ht="14.45" customHeight="1" x14ac:dyDescent="0.35">
      <c r="A48" s="9">
        <v>122155</v>
      </c>
      <c r="B48" s="9">
        <v>937</v>
      </c>
      <c r="C48" s="9" t="s">
        <v>189</v>
      </c>
      <c r="D48" s="9">
        <v>9377020</v>
      </c>
      <c r="E48" s="9" t="s">
        <v>363</v>
      </c>
      <c r="F48" s="73">
        <v>8550.25</v>
      </c>
      <c r="G48" s="73"/>
    </row>
    <row r="49" spans="1:7" ht="14.45" customHeight="1" x14ac:dyDescent="0.35">
      <c r="A49" s="9">
        <v>122390</v>
      </c>
      <c r="B49" s="9">
        <v>929</v>
      </c>
      <c r="C49" s="9" t="s">
        <v>184</v>
      </c>
      <c r="D49" s="9">
        <v>9297023</v>
      </c>
      <c r="E49" s="9" t="s">
        <v>364</v>
      </c>
      <c r="F49" s="73">
        <v>9845.75</v>
      </c>
      <c r="G49" s="73"/>
    </row>
    <row r="50" spans="1:7" ht="14.45" customHeight="1" x14ac:dyDescent="0.35">
      <c r="A50" s="9">
        <v>123330</v>
      </c>
      <c r="B50" s="9">
        <v>931</v>
      </c>
      <c r="C50" s="9" t="s">
        <v>185</v>
      </c>
      <c r="D50" s="9">
        <v>9317005</v>
      </c>
      <c r="E50" s="9" t="s">
        <v>365</v>
      </c>
      <c r="F50" s="73">
        <v>7676.23</v>
      </c>
      <c r="G50" s="73"/>
    </row>
    <row r="51" spans="1:7" ht="14.45" customHeight="1" x14ac:dyDescent="0.35">
      <c r="A51" s="9">
        <v>123331</v>
      </c>
      <c r="B51" s="9">
        <v>931</v>
      </c>
      <c r="C51" s="9" t="s">
        <v>185</v>
      </c>
      <c r="D51" s="9">
        <v>9317007</v>
      </c>
      <c r="E51" s="9" t="s">
        <v>366</v>
      </c>
      <c r="F51" s="73">
        <v>13258.94</v>
      </c>
      <c r="G51" s="73"/>
    </row>
    <row r="52" spans="1:7" ht="14.45" customHeight="1" x14ac:dyDescent="0.35">
      <c r="A52" s="9">
        <v>123341</v>
      </c>
      <c r="B52" s="9">
        <v>931</v>
      </c>
      <c r="C52" s="9" t="s">
        <v>185</v>
      </c>
      <c r="D52" s="9">
        <v>9317026</v>
      </c>
      <c r="E52" s="9" t="s">
        <v>367</v>
      </c>
      <c r="F52" s="73">
        <v>5582.71</v>
      </c>
      <c r="G52" s="73"/>
    </row>
    <row r="53" spans="1:7" ht="14.45" customHeight="1" x14ac:dyDescent="0.35">
      <c r="A53" s="9">
        <v>122956</v>
      </c>
      <c r="B53" s="9">
        <v>891</v>
      </c>
      <c r="C53" s="9" t="s">
        <v>170</v>
      </c>
      <c r="D53" s="9">
        <v>8917022</v>
      </c>
      <c r="E53" s="9" t="s">
        <v>368</v>
      </c>
      <c r="F53" s="73">
        <v>23774.89</v>
      </c>
      <c r="G53" s="73"/>
    </row>
    <row r="54" spans="1:7" ht="14.45" customHeight="1" x14ac:dyDescent="0.35">
      <c r="A54" s="9">
        <v>125453</v>
      </c>
      <c r="B54" s="9">
        <v>936</v>
      </c>
      <c r="C54" s="9" t="s">
        <v>188</v>
      </c>
      <c r="D54" s="9">
        <v>9367005</v>
      </c>
      <c r="E54" s="9" t="s">
        <v>369</v>
      </c>
      <c r="F54" s="73">
        <v>27609.55</v>
      </c>
      <c r="G54" s="73"/>
    </row>
    <row r="55" spans="1:7" ht="14.45" customHeight="1" x14ac:dyDescent="0.35">
      <c r="A55" s="9">
        <v>125454</v>
      </c>
      <c r="B55" s="9">
        <v>936</v>
      </c>
      <c r="C55" s="9" t="s">
        <v>188</v>
      </c>
      <c r="D55" s="9">
        <v>9367007</v>
      </c>
      <c r="E55" s="9" t="s">
        <v>370</v>
      </c>
      <c r="F55" s="73">
        <v>37579.660000000003</v>
      </c>
      <c r="G55" s="73"/>
    </row>
    <row r="56" spans="1:7" ht="14.45" customHeight="1" x14ac:dyDescent="0.35">
      <c r="A56" s="9">
        <v>125455</v>
      </c>
      <c r="B56" s="9">
        <v>936</v>
      </c>
      <c r="C56" s="9" t="s">
        <v>188</v>
      </c>
      <c r="D56" s="9">
        <v>9367010</v>
      </c>
      <c r="E56" s="9" t="s">
        <v>371</v>
      </c>
      <c r="F56" s="73">
        <v>23391.42</v>
      </c>
      <c r="G56" s="73"/>
    </row>
    <row r="57" spans="1:7" ht="14.45" customHeight="1" x14ac:dyDescent="0.35">
      <c r="A57" s="9">
        <v>125456</v>
      </c>
      <c r="B57" s="9">
        <v>936</v>
      </c>
      <c r="C57" s="9" t="s">
        <v>188</v>
      </c>
      <c r="D57" s="9">
        <v>9367011</v>
      </c>
      <c r="E57" s="9" t="s">
        <v>372</v>
      </c>
      <c r="F57" s="73">
        <v>27993.01</v>
      </c>
      <c r="G57" s="73"/>
    </row>
    <row r="58" spans="1:7" ht="14.45" customHeight="1" x14ac:dyDescent="0.35">
      <c r="A58" s="9">
        <v>125478</v>
      </c>
      <c r="B58" s="9">
        <v>936</v>
      </c>
      <c r="C58" s="9" t="s">
        <v>188</v>
      </c>
      <c r="D58" s="9">
        <v>9367063</v>
      </c>
      <c r="E58" s="9" t="s">
        <v>373</v>
      </c>
      <c r="F58" s="73">
        <v>18789.830000000002</v>
      </c>
      <c r="G58" s="73"/>
    </row>
    <row r="59" spans="1:7" ht="14.45" customHeight="1" x14ac:dyDescent="0.35">
      <c r="A59" s="9">
        <v>125482</v>
      </c>
      <c r="B59" s="9">
        <v>936</v>
      </c>
      <c r="C59" s="9" t="s">
        <v>188</v>
      </c>
      <c r="D59" s="9">
        <v>9367067</v>
      </c>
      <c r="E59" s="9" t="s">
        <v>374</v>
      </c>
      <c r="F59" s="73">
        <v>13804.77</v>
      </c>
      <c r="G59" s="73"/>
    </row>
    <row r="60" spans="1:7" ht="14.45" customHeight="1" x14ac:dyDescent="0.35">
      <c r="A60" s="9">
        <v>126154</v>
      </c>
      <c r="B60" s="9">
        <v>938</v>
      </c>
      <c r="C60" s="9" t="s">
        <v>190</v>
      </c>
      <c r="D60" s="9">
        <v>9387003</v>
      </c>
      <c r="E60" s="9" t="s">
        <v>375</v>
      </c>
      <c r="F60" s="73">
        <v>19408.21</v>
      </c>
      <c r="G60" s="73"/>
    </row>
    <row r="61" spans="1:7" ht="14.45" customHeight="1" x14ac:dyDescent="0.35">
      <c r="A61" s="9">
        <v>134063</v>
      </c>
      <c r="B61" s="9">
        <v>938</v>
      </c>
      <c r="C61" s="9" t="s">
        <v>190</v>
      </c>
      <c r="D61" s="9">
        <v>9387019</v>
      </c>
      <c r="E61" s="9" t="s">
        <v>376</v>
      </c>
      <c r="F61" s="73">
        <v>15013.9</v>
      </c>
      <c r="G61" s="73"/>
    </row>
    <row r="62" spans="1:7" ht="14.45" customHeight="1" x14ac:dyDescent="0.35">
      <c r="A62" s="9">
        <v>134064</v>
      </c>
      <c r="B62" s="9">
        <v>356</v>
      </c>
      <c r="C62" s="9" t="s">
        <v>90</v>
      </c>
      <c r="D62" s="9">
        <v>3567103</v>
      </c>
      <c r="E62" s="9" t="s">
        <v>377</v>
      </c>
      <c r="F62" s="73">
        <v>33827.919999999998</v>
      </c>
      <c r="G62" s="73"/>
    </row>
    <row r="63" spans="1:7" ht="14.45" customHeight="1" x14ac:dyDescent="0.35">
      <c r="A63" s="9">
        <v>134888</v>
      </c>
      <c r="B63" s="9">
        <v>342</v>
      </c>
      <c r="C63" s="9" t="s">
        <v>81</v>
      </c>
      <c r="D63" s="9">
        <v>3427009</v>
      </c>
      <c r="E63" s="9" t="s">
        <v>378</v>
      </c>
      <c r="F63" s="73">
        <v>18095.45</v>
      </c>
      <c r="G63" s="73"/>
    </row>
    <row r="64" spans="1:7" ht="14.45" customHeight="1" x14ac:dyDescent="0.35">
      <c r="A64" s="9">
        <v>134889</v>
      </c>
      <c r="B64" s="9">
        <v>892</v>
      </c>
      <c r="C64" s="9" t="s">
        <v>171</v>
      </c>
      <c r="D64" s="9">
        <v>8927041</v>
      </c>
      <c r="E64" s="9" t="s">
        <v>379</v>
      </c>
      <c r="F64" s="73">
        <v>30200.54</v>
      </c>
      <c r="G64" s="73"/>
    </row>
    <row r="65" spans="1:7" ht="14.45" customHeight="1" x14ac:dyDescent="0.35">
      <c r="A65" s="9">
        <v>134902</v>
      </c>
      <c r="B65" s="9">
        <v>936</v>
      </c>
      <c r="C65" s="9" t="s">
        <v>188</v>
      </c>
      <c r="D65" s="9">
        <v>9367069</v>
      </c>
      <c r="E65" s="9" t="s">
        <v>380</v>
      </c>
      <c r="F65" s="73">
        <v>17255.97</v>
      </c>
      <c r="G65" s="73"/>
    </row>
    <row r="66" spans="1:7" ht="14.45" customHeight="1" x14ac:dyDescent="0.35">
      <c r="A66" s="9">
        <v>133653</v>
      </c>
      <c r="B66" s="9">
        <v>845</v>
      </c>
      <c r="C66" s="9" t="s">
        <v>135</v>
      </c>
      <c r="D66" s="9">
        <v>8457000</v>
      </c>
      <c r="E66" s="9" t="s">
        <v>381</v>
      </c>
      <c r="F66" s="73">
        <v>46945.22</v>
      </c>
      <c r="G66" s="73"/>
    </row>
    <row r="67" spans="1:7" ht="14.45" customHeight="1" x14ac:dyDescent="0.35">
      <c r="A67" s="9">
        <v>133740</v>
      </c>
      <c r="B67" s="9">
        <v>836</v>
      </c>
      <c r="C67" s="9" t="s">
        <v>131</v>
      </c>
      <c r="D67" s="9">
        <v>8367016</v>
      </c>
      <c r="E67" s="9" t="s">
        <v>382</v>
      </c>
      <c r="F67" s="73">
        <v>8208.24</v>
      </c>
      <c r="G67" s="73"/>
    </row>
    <row r="68" spans="1:7" ht="14.45" customHeight="1" x14ac:dyDescent="0.35">
      <c r="A68" s="9">
        <v>133741</v>
      </c>
      <c r="B68" s="9">
        <v>319</v>
      </c>
      <c r="C68" s="9" t="s">
        <v>70</v>
      </c>
      <c r="D68" s="9">
        <v>3197006</v>
      </c>
      <c r="E68" s="9" t="s">
        <v>383</v>
      </c>
      <c r="F68" s="73">
        <v>15338.64</v>
      </c>
      <c r="G68" s="73"/>
    </row>
    <row r="69" spans="1:7" ht="14.45" customHeight="1" x14ac:dyDescent="0.35">
      <c r="A69" s="9">
        <v>133742</v>
      </c>
      <c r="B69" s="9">
        <v>319</v>
      </c>
      <c r="C69" s="9" t="s">
        <v>70</v>
      </c>
      <c r="D69" s="9">
        <v>3197007</v>
      </c>
      <c r="E69" s="9" t="s">
        <v>384</v>
      </c>
      <c r="F69" s="73">
        <v>20707.16</v>
      </c>
      <c r="G69" s="73"/>
    </row>
    <row r="70" spans="1:7" ht="14.45" customHeight="1" x14ac:dyDescent="0.35">
      <c r="A70" s="9">
        <v>133743</v>
      </c>
      <c r="B70" s="9">
        <v>868</v>
      </c>
      <c r="C70" s="9" t="s">
        <v>148</v>
      </c>
      <c r="D70" s="9">
        <v>8687206</v>
      </c>
      <c r="E70" s="9" t="s">
        <v>385</v>
      </c>
      <c r="F70" s="73">
        <v>11780.35</v>
      </c>
      <c r="G70" s="73"/>
    </row>
    <row r="71" spans="1:7" ht="14.45" customHeight="1" x14ac:dyDescent="0.35">
      <c r="A71" s="9">
        <v>133748</v>
      </c>
      <c r="B71" s="9">
        <v>343</v>
      </c>
      <c r="C71" s="9" t="s">
        <v>82</v>
      </c>
      <c r="D71" s="9">
        <v>3437014</v>
      </c>
      <c r="E71" s="9" t="s">
        <v>386</v>
      </c>
      <c r="F71" s="73">
        <v>16723.95</v>
      </c>
      <c r="G71" s="73"/>
    </row>
    <row r="72" spans="1:7" ht="14.45" customHeight="1" x14ac:dyDescent="0.35">
      <c r="A72" s="9">
        <v>133779</v>
      </c>
      <c r="B72" s="9">
        <v>391</v>
      </c>
      <c r="C72" s="9" t="s">
        <v>104</v>
      </c>
      <c r="D72" s="9">
        <v>3917038</v>
      </c>
      <c r="E72" s="9" t="s">
        <v>387</v>
      </c>
      <c r="F72" s="73">
        <v>5461.8</v>
      </c>
      <c r="G72" s="73"/>
    </row>
    <row r="73" spans="1:7" ht="14.45" customHeight="1" x14ac:dyDescent="0.35">
      <c r="A73" s="9">
        <v>135175</v>
      </c>
      <c r="B73" s="9">
        <v>205</v>
      </c>
      <c r="C73" s="9" t="s">
        <v>43</v>
      </c>
      <c r="D73" s="9">
        <v>2057206</v>
      </c>
      <c r="E73" s="9" t="s">
        <v>388</v>
      </c>
      <c r="F73" s="73">
        <v>19069.66</v>
      </c>
      <c r="G73" s="73"/>
    </row>
    <row r="74" spans="1:7" ht="14.45" customHeight="1" x14ac:dyDescent="0.35">
      <c r="A74" s="9">
        <v>135814</v>
      </c>
      <c r="B74" s="9">
        <v>938</v>
      </c>
      <c r="C74" s="9" t="s">
        <v>190</v>
      </c>
      <c r="D74" s="9">
        <v>9387023</v>
      </c>
      <c r="E74" s="9" t="s">
        <v>389</v>
      </c>
      <c r="F74" s="73">
        <v>19042.02</v>
      </c>
      <c r="G74" s="73"/>
    </row>
    <row r="75" spans="1:7" ht="14.45" customHeight="1" x14ac:dyDescent="0.35">
      <c r="A75" s="9">
        <v>135815</v>
      </c>
      <c r="B75" s="9">
        <v>373</v>
      </c>
      <c r="C75" s="9" t="s">
        <v>97</v>
      </c>
      <c r="D75" s="9">
        <v>3737044</v>
      </c>
      <c r="E75" s="9" t="s">
        <v>390</v>
      </c>
      <c r="F75" s="73">
        <v>8125.33</v>
      </c>
      <c r="G75" s="73"/>
    </row>
    <row r="76" spans="1:7" ht="14.45" customHeight="1" x14ac:dyDescent="0.35">
      <c r="A76" s="9">
        <v>135534</v>
      </c>
      <c r="B76" s="9">
        <v>309</v>
      </c>
      <c r="C76" s="9" t="s">
        <v>60</v>
      </c>
      <c r="D76" s="9">
        <v>3097008</v>
      </c>
      <c r="E76" s="9" t="s">
        <v>391</v>
      </c>
      <c r="F76" s="73">
        <v>32594.61</v>
      </c>
      <c r="G76" s="73"/>
    </row>
  </sheetData>
  <sortState ref="A18:G83">
    <sortCondition ref="A18:A83"/>
  </sortState>
  <conditionalFormatting sqref="A11:F76">
    <cfRule type="expression" dxfId="1" priority="4" stopIfTrue="1">
      <formula>MOD(ROW(),2)=0</formula>
    </cfRule>
  </conditionalFormatting>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workbookViewId="0"/>
  </sheetViews>
  <sheetFormatPr defaultColWidth="8.86328125" defaultRowHeight="12.75" x14ac:dyDescent="0.35"/>
  <cols>
    <col min="1" max="1" width="17.265625" style="9" customWidth="1"/>
    <col min="2" max="2" width="13.1328125" style="9" customWidth="1"/>
    <col min="3" max="3" width="15.86328125" style="9" customWidth="1"/>
    <col min="4" max="4" width="12.73046875" style="9" customWidth="1"/>
    <col min="5" max="5" width="62.59765625" style="9" bestFit="1" customWidth="1"/>
    <col min="6" max="6" width="15.59765625" style="73" customWidth="1"/>
    <col min="7" max="7" width="8.86328125" style="9" customWidth="1"/>
    <col min="8" max="16384" width="8.86328125" style="9"/>
  </cols>
  <sheetData>
    <row r="1" spans="1:6" ht="13.15" x14ac:dyDescent="0.4">
      <c r="A1" s="63" t="s">
        <v>392</v>
      </c>
      <c r="B1" s="64"/>
      <c r="C1" s="64"/>
      <c r="D1" s="64"/>
      <c r="E1" s="64"/>
      <c r="F1" s="74"/>
    </row>
    <row r="2" spans="1:6" ht="13.15" x14ac:dyDescent="0.4">
      <c r="A2" s="66"/>
      <c r="B2" s="64"/>
      <c r="C2" s="64"/>
      <c r="D2" s="64"/>
      <c r="E2" s="64"/>
      <c r="F2" s="74"/>
    </row>
    <row r="3" spans="1:6" x14ac:dyDescent="0.35">
      <c r="A3" s="16" t="s">
        <v>32</v>
      </c>
      <c r="B3" s="65"/>
      <c r="C3" s="65"/>
      <c r="D3" s="65"/>
      <c r="E3" s="65"/>
      <c r="F3" s="74"/>
    </row>
    <row r="4" spans="1:6" ht="13.15" x14ac:dyDescent="0.4">
      <c r="A4" s="66"/>
      <c r="B4" s="64"/>
      <c r="C4" s="64"/>
      <c r="D4" s="64"/>
      <c r="E4" s="64"/>
      <c r="F4" s="74"/>
    </row>
    <row r="5" spans="1:6" x14ac:dyDescent="0.35">
      <c r="A5" s="16" t="s">
        <v>22</v>
      </c>
      <c r="B5" s="64"/>
      <c r="C5" s="64"/>
      <c r="D5" s="64"/>
      <c r="E5" s="64"/>
    </row>
    <row r="6" spans="1:6" x14ac:dyDescent="0.35">
      <c r="A6" s="67" t="s">
        <v>320</v>
      </c>
      <c r="B6" s="67"/>
      <c r="C6" s="68"/>
      <c r="D6" s="67"/>
      <c r="E6" s="64"/>
    </row>
    <row r="7" spans="1:6" x14ac:dyDescent="0.35">
      <c r="A7" s="69" t="s">
        <v>321</v>
      </c>
      <c r="B7" s="69"/>
      <c r="C7" s="69"/>
      <c r="D7" s="69"/>
      <c r="E7" s="64"/>
    </row>
    <row r="8" spans="1:6" x14ac:dyDescent="0.35">
      <c r="A8" s="69" t="s">
        <v>322</v>
      </c>
      <c r="B8" s="64"/>
      <c r="C8" s="64"/>
      <c r="D8" s="64"/>
      <c r="E8" s="64"/>
    </row>
    <row r="9" spans="1:6" x14ac:dyDescent="0.35">
      <c r="A9" s="65"/>
      <c r="B9" s="65"/>
      <c r="C9" s="65"/>
      <c r="D9" s="65"/>
      <c r="E9" s="65"/>
      <c r="F9" s="74"/>
    </row>
    <row r="10" spans="1:6" ht="31.15" customHeight="1" x14ac:dyDescent="0.35">
      <c r="A10" s="72" t="s">
        <v>323</v>
      </c>
      <c r="B10" s="72" t="s">
        <v>37</v>
      </c>
      <c r="C10" s="72" t="s">
        <v>38</v>
      </c>
      <c r="D10" s="72" t="s">
        <v>324</v>
      </c>
      <c r="E10" s="72" t="s">
        <v>325</v>
      </c>
      <c r="F10" s="75" t="s">
        <v>33</v>
      </c>
    </row>
    <row r="11" spans="1:6" ht="14.45" customHeight="1" x14ac:dyDescent="0.35">
      <c r="A11" s="9">
        <v>121777</v>
      </c>
      <c r="B11" s="9">
        <v>815</v>
      </c>
      <c r="C11" s="9" t="s">
        <v>121</v>
      </c>
      <c r="D11" s="9">
        <v>8158223</v>
      </c>
      <c r="E11" s="9" t="s">
        <v>393</v>
      </c>
      <c r="F11" s="73">
        <v>21300.47</v>
      </c>
    </row>
    <row r="12" spans="1:6" ht="14.45" customHeight="1" x14ac:dyDescent="0.35">
      <c r="A12" s="9">
        <v>131963</v>
      </c>
      <c r="B12" s="9">
        <v>330</v>
      </c>
      <c r="C12" s="9" t="s">
        <v>72</v>
      </c>
      <c r="D12" s="9">
        <v>3307904</v>
      </c>
      <c r="E12" s="9" t="s">
        <v>394</v>
      </c>
      <c r="F12" s="73">
        <v>57972.45</v>
      </c>
    </row>
    <row r="13" spans="1:6" ht="14.45" customHeight="1" x14ac:dyDescent="0.35">
      <c r="A13" s="9">
        <v>131968</v>
      </c>
      <c r="B13" s="9">
        <v>861</v>
      </c>
      <c r="C13" s="9" t="s">
        <v>144</v>
      </c>
      <c r="D13" s="9">
        <v>8617904</v>
      </c>
      <c r="E13" s="9" t="s">
        <v>395</v>
      </c>
      <c r="F13" s="73">
        <v>10173.94</v>
      </c>
    </row>
    <row r="14" spans="1:6" ht="14.45" customHeight="1" x14ac:dyDescent="0.35">
      <c r="A14" s="9">
        <v>131990</v>
      </c>
      <c r="B14" s="9">
        <v>855</v>
      </c>
      <c r="C14" s="9" t="s">
        <v>140</v>
      </c>
      <c r="D14" s="9">
        <v>8557905</v>
      </c>
      <c r="E14" s="9" t="s">
        <v>396</v>
      </c>
      <c r="F14" s="73">
        <v>15587.37</v>
      </c>
    </row>
    <row r="15" spans="1:6" ht="14.45" customHeight="1" x14ac:dyDescent="0.35">
      <c r="A15" s="9">
        <v>132001</v>
      </c>
      <c r="B15" s="9">
        <v>878</v>
      </c>
      <c r="C15" s="9" t="s">
        <v>157</v>
      </c>
      <c r="D15" s="9">
        <v>8787906</v>
      </c>
      <c r="E15" s="9" t="s">
        <v>347</v>
      </c>
      <c r="F15" s="73">
        <v>9607.3799999999992</v>
      </c>
    </row>
    <row r="16" spans="1:6" ht="14.45" customHeight="1" x14ac:dyDescent="0.35">
      <c r="A16" s="9">
        <v>132002</v>
      </c>
      <c r="B16" s="9">
        <v>373</v>
      </c>
      <c r="C16" s="9" t="s">
        <v>97</v>
      </c>
      <c r="D16" s="9">
        <v>3737904</v>
      </c>
      <c r="E16" s="9" t="s">
        <v>397</v>
      </c>
      <c r="F16" s="73">
        <v>22683.22</v>
      </c>
    </row>
    <row r="17" spans="1:6" ht="14.45" customHeight="1" x14ac:dyDescent="0.35">
      <c r="A17" s="9">
        <v>132004</v>
      </c>
      <c r="B17" s="9">
        <v>332</v>
      </c>
      <c r="C17" s="9" t="s">
        <v>74</v>
      </c>
      <c r="D17" s="9">
        <v>3327904</v>
      </c>
      <c r="E17" s="9" t="s">
        <v>398</v>
      </c>
      <c r="F17" s="73">
        <v>26628.43</v>
      </c>
    </row>
    <row r="18" spans="1:6" ht="14.45" customHeight="1" x14ac:dyDescent="0.35">
      <c r="A18" s="9">
        <v>132011</v>
      </c>
      <c r="B18" s="9">
        <v>874</v>
      </c>
      <c r="C18" s="9" t="s">
        <v>154</v>
      </c>
      <c r="D18" s="9">
        <v>8747904</v>
      </c>
      <c r="E18" s="9" t="s">
        <v>399</v>
      </c>
      <c r="F18" s="73">
        <v>8895.7199999999993</v>
      </c>
    </row>
    <row r="19" spans="1:6" ht="14.45" customHeight="1" x14ac:dyDescent="0.35">
      <c r="A19" s="9">
        <v>132015</v>
      </c>
      <c r="B19" s="9">
        <v>919</v>
      </c>
      <c r="C19" s="9" t="s">
        <v>179</v>
      </c>
      <c r="D19" s="9">
        <v>9197904</v>
      </c>
      <c r="E19" s="9" t="s">
        <v>400</v>
      </c>
      <c r="F19" s="73">
        <v>15595.66</v>
      </c>
    </row>
    <row r="20" spans="1:6" ht="14.45" customHeight="1" x14ac:dyDescent="0.35">
      <c r="A20" s="9">
        <v>132016</v>
      </c>
      <c r="B20" s="9">
        <v>846</v>
      </c>
      <c r="C20" s="9" t="s">
        <v>136</v>
      </c>
      <c r="D20" s="9">
        <v>8467904</v>
      </c>
      <c r="E20" s="9" t="s">
        <v>401</v>
      </c>
      <c r="F20" s="73">
        <v>20583.95</v>
      </c>
    </row>
    <row r="21" spans="1:6" ht="14.45" customHeight="1" x14ac:dyDescent="0.35">
      <c r="A21" s="9">
        <v>132021</v>
      </c>
      <c r="B21" s="9">
        <v>861</v>
      </c>
      <c r="C21" s="9" t="s">
        <v>144</v>
      </c>
      <c r="D21" s="9">
        <v>8617905</v>
      </c>
      <c r="E21" s="9" t="s">
        <v>402</v>
      </c>
      <c r="F21" s="73">
        <v>11486.71</v>
      </c>
    </row>
    <row r="22" spans="1:6" ht="14.45" customHeight="1" x14ac:dyDescent="0.35">
      <c r="A22" s="9">
        <v>132030</v>
      </c>
      <c r="B22" s="9">
        <v>840</v>
      </c>
      <c r="C22" s="9" t="s">
        <v>133</v>
      </c>
      <c r="D22" s="9">
        <v>8407905</v>
      </c>
      <c r="E22" s="9" t="s">
        <v>403</v>
      </c>
      <c r="F22" s="73">
        <v>4449.59</v>
      </c>
    </row>
    <row r="23" spans="1:6" ht="14.45" customHeight="1" x14ac:dyDescent="0.35">
      <c r="A23" s="9">
        <v>132042</v>
      </c>
      <c r="B23" s="9">
        <v>878</v>
      </c>
      <c r="C23" s="9" t="s">
        <v>157</v>
      </c>
      <c r="D23" s="9">
        <v>8787907</v>
      </c>
      <c r="E23" s="9" t="s">
        <v>404</v>
      </c>
      <c r="F23" s="73">
        <v>11742.35</v>
      </c>
    </row>
    <row r="24" spans="1:6" ht="14.45" customHeight="1" x14ac:dyDescent="0.35">
      <c r="A24" s="9">
        <v>132067</v>
      </c>
      <c r="B24" s="9">
        <v>916</v>
      </c>
      <c r="C24" s="9" t="s">
        <v>178</v>
      </c>
      <c r="D24" s="9">
        <v>9167905</v>
      </c>
      <c r="E24" s="9" t="s">
        <v>405</v>
      </c>
      <c r="F24" s="73">
        <v>8056.24</v>
      </c>
    </row>
    <row r="25" spans="1:6" ht="14.45" customHeight="1" x14ac:dyDescent="0.35">
      <c r="A25" s="9">
        <v>132082</v>
      </c>
      <c r="B25" s="9">
        <v>837</v>
      </c>
      <c r="C25" s="9" t="s">
        <v>132</v>
      </c>
      <c r="D25" s="9">
        <v>8377906</v>
      </c>
      <c r="E25" s="9" t="s">
        <v>406</v>
      </c>
      <c r="F25" s="73">
        <v>17321.61</v>
      </c>
    </row>
    <row r="26" spans="1:6" ht="14.45" customHeight="1" x14ac:dyDescent="0.35">
      <c r="A26" s="9">
        <v>134143</v>
      </c>
      <c r="B26" s="9">
        <v>352</v>
      </c>
      <c r="C26" s="9" t="s">
        <v>86</v>
      </c>
      <c r="D26" s="9">
        <v>3528605</v>
      </c>
      <c r="E26" s="9" t="s">
        <v>407</v>
      </c>
      <c r="F26" s="73">
        <v>29658.16</v>
      </c>
    </row>
    <row r="27" spans="1:6" ht="14.45" customHeight="1" x14ac:dyDescent="0.35">
      <c r="A27" s="9">
        <v>131840</v>
      </c>
      <c r="B27" s="9">
        <v>888</v>
      </c>
      <c r="C27" s="9" t="s">
        <v>167</v>
      </c>
      <c r="D27" s="9">
        <v>8887905</v>
      </c>
      <c r="E27" s="9" t="s">
        <v>408</v>
      </c>
      <c r="F27" s="73">
        <v>32169.68</v>
      </c>
    </row>
    <row r="28" spans="1:6" ht="14.45" customHeight="1" x14ac:dyDescent="0.35">
      <c r="A28" s="9">
        <v>131857</v>
      </c>
      <c r="B28" s="9">
        <v>893</v>
      </c>
      <c r="C28" s="9" t="s">
        <v>172</v>
      </c>
      <c r="D28" s="9">
        <v>8937904</v>
      </c>
      <c r="E28" s="9" t="s">
        <v>409</v>
      </c>
      <c r="F28" s="73">
        <v>4311.3999999999996</v>
      </c>
    </row>
    <row r="29" spans="1:6" ht="14.45" customHeight="1" x14ac:dyDescent="0.35">
      <c r="A29" s="9">
        <v>131860</v>
      </c>
      <c r="B29" s="9">
        <v>895</v>
      </c>
      <c r="C29" s="9" t="s">
        <v>174</v>
      </c>
      <c r="D29" s="9">
        <v>8957904</v>
      </c>
      <c r="E29" s="9" t="s">
        <v>410</v>
      </c>
      <c r="F29" s="73">
        <v>13351.2</v>
      </c>
    </row>
    <row r="30" spans="1:6" ht="14.45" customHeight="1" x14ac:dyDescent="0.35">
      <c r="A30" s="9">
        <v>131868</v>
      </c>
      <c r="B30" s="9">
        <v>929</v>
      </c>
      <c r="C30" s="9" t="s">
        <v>184</v>
      </c>
      <c r="D30" s="9">
        <v>9297904</v>
      </c>
      <c r="E30" s="9" t="s">
        <v>411</v>
      </c>
      <c r="F30" s="73">
        <v>15947.38</v>
      </c>
    </row>
    <row r="31" spans="1:6" ht="14.45" customHeight="1" x14ac:dyDescent="0.35">
      <c r="A31" s="9">
        <v>131869</v>
      </c>
      <c r="B31" s="9">
        <v>371</v>
      </c>
      <c r="C31" s="9" t="s">
        <v>95</v>
      </c>
      <c r="D31" s="9">
        <v>3717904</v>
      </c>
      <c r="E31" s="9" t="s">
        <v>412</v>
      </c>
      <c r="F31" s="73">
        <v>23256.69</v>
      </c>
    </row>
    <row r="32" spans="1:6" ht="14.45" customHeight="1" x14ac:dyDescent="0.35">
      <c r="A32" s="9">
        <v>131872</v>
      </c>
      <c r="B32" s="9">
        <v>394</v>
      </c>
      <c r="C32" s="9" t="s">
        <v>107</v>
      </c>
      <c r="D32" s="9">
        <v>3947904</v>
      </c>
      <c r="E32" s="9" t="s">
        <v>413</v>
      </c>
      <c r="F32" s="73">
        <v>20652.18</v>
      </c>
    </row>
    <row r="33" spans="1:6" ht="14.45" customHeight="1" x14ac:dyDescent="0.35">
      <c r="A33" s="9">
        <v>131875</v>
      </c>
      <c r="B33" s="9">
        <v>865</v>
      </c>
      <c r="C33" s="9" t="s">
        <v>145</v>
      </c>
      <c r="D33" s="9">
        <v>8657904</v>
      </c>
      <c r="E33" s="9" t="s">
        <v>414</v>
      </c>
      <c r="F33" s="73">
        <v>14509.52</v>
      </c>
    </row>
    <row r="34" spans="1:6" ht="14.45" customHeight="1" x14ac:dyDescent="0.35">
      <c r="A34" s="9">
        <v>131878</v>
      </c>
      <c r="B34" s="9">
        <v>933</v>
      </c>
      <c r="C34" s="9" t="s">
        <v>186</v>
      </c>
      <c r="D34" s="9">
        <v>9337905</v>
      </c>
      <c r="E34" s="9" t="s">
        <v>415</v>
      </c>
      <c r="F34" s="73">
        <v>26780.43</v>
      </c>
    </row>
    <row r="35" spans="1:6" ht="14.45" customHeight="1" x14ac:dyDescent="0.35">
      <c r="A35" s="9">
        <v>131888</v>
      </c>
      <c r="B35" s="9">
        <v>866</v>
      </c>
      <c r="C35" s="9" t="s">
        <v>146</v>
      </c>
      <c r="D35" s="9">
        <v>8667904</v>
      </c>
      <c r="E35" s="9" t="s">
        <v>416</v>
      </c>
      <c r="F35" s="73">
        <v>14005.85</v>
      </c>
    </row>
    <row r="36" spans="1:6" ht="14.45" customHeight="1" x14ac:dyDescent="0.35">
      <c r="A36" s="9">
        <v>131891</v>
      </c>
      <c r="B36" s="9">
        <v>835</v>
      </c>
      <c r="C36" s="9" t="s">
        <v>130</v>
      </c>
      <c r="D36" s="9">
        <v>8357904</v>
      </c>
      <c r="E36" s="9" t="s">
        <v>417</v>
      </c>
      <c r="F36" s="73">
        <v>10619.59</v>
      </c>
    </row>
    <row r="37" spans="1:6" ht="14.45" customHeight="1" x14ac:dyDescent="0.35">
      <c r="A37" s="9">
        <v>131892</v>
      </c>
      <c r="B37" s="9">
        <v>933</v>
      </c>
      <c r="C37" s="9" t="s">
        <v>186</v>
      </c>
      <c r="D37" s="9">
        <v>9337906</v>
      </c>
      <c r="E37" s="9" t="s">
        <v>418</v>
      </c>
      <c r="F37" s="73">
        <v>23961.439999999999</v>
      </c>
    </row>
    <row r="38" spans="1:6" ht="14.45" customHeight="1" x14ac:dyDescent="0.35">
      <c r="A38" s="9">
        <v>131893</v>
      </c>
      <c r="B38" s="9">
        <v>855</v>
      </c>
      <c r="C38" s="9" t="s">
        <v>140</v>
      </c>
      <c r="D38" s="9">
        <v>8557904</v>
      </c>
      <c r="E38" s="9" t="s">
        <v>419</v>
      </c>
      <c r="F38" s="73">
        <v>17535.79</v>
      </c>
    </row>
    <row r="39" spans="1:6" ht="14.45" customHeight="1" x14ac:dyDescent="0.35">
      <c r="A39" s="9">
        <v>131900</v>
      </c>
      <c r="B39" s="9">
        <v>830</v>
      </c>
      <c r="C39" s="9" t="s">
        <v>128</v>
      </c>
      <c r="D39" s="9">
        <v>8307904</v>
      </c>
      <c r="E39" s="9" t="s">
        <v>420</v>
      </c>
      <c r="F39" s="73">
        <v>10391.58</v>
      </c>
    </row>
    <row r="40" spans="1:6" ht="14.45" customHeight="1" x14ac:dyDescent="0.35">
      <c r="A40" s="9">
        <v>131910</v>
      </c>
      <c r="B40" s="9">
        <v>355</v>
      </c>
      <c r="C40" s="9" t="s">
        <v>89</v>
      </c>
      <c r="D40" s="9">
        <v>3557904</v>
      </c>
      <c r="E40" s="9" t="s">
        <v>421</v>
      </c>
      <c r="F40" s="73">
        <v>5078.33</v>
      </c>
    </row>
    <row r="41" spans="1:6" ht="14.45" customHeight="1" x14ac:dyDescent="0.35">
      <c r="A41" s="9">
        <v>131913</v>
      </c>
      <c r="B41" s="9">
        <v>812</v>
      </c>
      <c r="C41" s="9" t="s">
        <v>119</v>
      </c>
      <c r="D41" s="9">
        <v>8127904</v>
      </c>
      <c r="E41" s="9" t="s">
        <v>422</v>
      </c>
      <c r="F41" s="73">
        <v>27664.82</v>
      </c>
    </row>
    <row r="42" spans="1:6" ht="14.45" customHeight="1" x14ac:dyDescent="0.35">
      <c r="A42" s="9">
        <v>131921</v>
      </c>
      <c r="B42" s="9">
        <v>933</v>
      </c>
      <c r="C42" s="9" t="s">
        <v>186</v>
      </c>
      <c r="D42" s="9">
        <v>9337907</v>
      </c>
      <c r="E42" s="9" t="s">
        <v>423</v>
      </c>
      <c r="F42" s="73">
        <v>35942.160000000003</v>
      </c>
    </row>
    <row r="43" spans="1:6" ht="14.45" customHeight="1" x14ac:dyDescent="0.35">
      <c r="A43" s="9">
        <v>131923</v>
      </c>
      <c r="B43" s="9">
        <v>845</v>
      </c>
      <c r="C43" s="9" t="s">
        <v>135</v>
      </c>
      <c r="D43" s="9">
        <v>8457904</v>
      </c>
      <c r="E43" s="9" t="s">
        <v>424</v>
      </c>
      <c r="F43" s="73">
        <v>9610.83</v>
      </c>
    </row>
    <row r="44" spans="1:6" ht="14.45" customHeight="1" x14ac:dyDescent="0.35">
      <c r="A44" s="9">
        <v>131924</v>
      </c>
      <c r="B44" s="9">
        <v>305</v>
      </c>
      <c r="C44" s="9" t="s">
        <v>56</v>
      </c>
      <c r="D44" s="9">
        <v>3057904</v>
      </c>
      <c r="E44" s="9" t="s">
        <v>425</v>
      </c>
      <c r="F44" s="73">
        <v>31827.67</v>
      </c>
    </row>
    <row r="45" spans="1:6" ht="14.45" customHeight="1" x14ac:dyDescent="0.35">
      <c r="A45" s="9">
        <v>131935</v>
      </c>
      <c r="B45" s="9">
        <v>343</v>
      </c>
      <c r="C45" s="9" t="s">
        <v>82</v>
      </c>
      <c r="D45" s="9">
        <v>3438220</v>
      </c>
      <c r="E45" s="9" t="s">
        <v>426</v>
      </c>
      <c r="F45" s="73">
        <v>12098.18</v>
      </c>
    </row>
    <row r="46" spans="1:6" ht="14.45" customHeight="1" x14ac:dyDescent="0.35">
      <c r="A46" s="9">
        <v>131944</v>
      </c>
      <c r="B46" s="9">
        <v>916</v>
      </c>
      <c r="C46" s="9" t="s">
        <v>178</v>
      </c>
      <c r="D46" s="9">
        <v>9167904</v>
      </c>
      <c r="E46" s="9" t="s">
        <v>427</v>
      </c>
      <c r="F46" s="73">
        <v>42284.27</v>
      </c>
    </row>
    <row r="47" spans="1:6" ht="14.45" customHeight="1" x14ac:dyDescent="0.35">
      <c r="A47" s="9">
        <v>131947</v>
      </c>
      <c r="B47" s="9">
        <v>878</v>
      </c>
      <c r="C47" s="9" t="s">
        <v>157</v>
      </c>
      <c r="D47" s="9">
        <v>8787905</v>
      </c>
      <c r="E47" s="9" t="s">
        <v>428</v>
      </c>
      <c r="F47" s="73">
        <v>17791.439999999999</v>
      </c>
    </row>
    <row r="48" spans="1:6" ht="14.45" customHeight="1" x14ac:dyDescent="0.35">
      <c r="A48" s="9">
        <v>131948</v>
      </c>
      <c r="B48" s="9">
        <v>319</v>
      </c>
      <c r="C48" s="9" t="s">
        <v>70</v>
      </c>
      <c r="D48" s="9">
        <v>3197904</v>
      </c>
      <c r="E48" s="9" t="s">
        <v>429</v>
      </c>
      <c r="F48" s="73">
        <v>72786.95</v>
      </c>
    </row>
    <row r="49" spans="1:6" ht="14.45" customHeight="1" x14ac:dyDescent="0.35">
      <c r="A49" s="9">
        <v>131950</v>
      </c>
      <c r="B49" s="9">
        <v>936</v>
      </c>
      <c r="C49" s="9" t="s">
        <v>188</v>
      </c>
      <c r="D49" s="9">
        <v>9367904</v>
      </c>
      <c r="E49" s="9" t="s">
        <v>430</v>
      </c>
      <c r="F49" s="73">
        <v>383.47</v>
      </c>
    </row>
    <row r="50" spans="1:6" ht="14.45" customHeight="1" x14ac:dyDescent="0.35">
      <c r="A50" s="9">
        <v>131958</v>
      </c>
      <c r="B50" s="9">
        <v>384</v>
      </c>
      <c r="C50" s="9" t="s">
        <v>102</v>
      </c>
      <c r="D50" s="9">
        <v>3847904</v>
      </c>
      <c r="E50" s="9" t="s">
        <v>431</v>
      </c>
      <c r="F50" s="73">
        <v>7710.77</v>
      </c>
    </row>
    <row r="51" spans="1:6" ht="14.45" customHeight="1" x14ac:dyDescent="0.35">
      <c r="A51" s="9">
        <v>131959</v>
      </c>
      <c r="B51" s="9">
        <v>891</v>
      </c>
      <c r="C51" s="9" t="s">
        <v>170</v>
      </c>
      <c r="D51" s="9">
        <v>8917904</v>
      </c>
      <c r="E51" s="9" t="s">
        <v>432</v>
      </c>
      <c r="F51" s="73">
        <v>45279.09</v>
      </c>
    </row>
    <row r="52" spans="1:6" ht="14.45" customHeight="1" x14ac:dyDescent="0.35">
      <c r="A52" s="9">
        <v>132980</v>
      </c>
      <c r="B52" s="9">
        <v>850</v>
      </c>
      <c r="C52" s="9" t="s">
        <v>137</v>
      </c>
      <c r="D52" s="9">
        <v>8508225</v>
      </c>
      <c r="E52" s="9" t="s">
        <v>433</v>
      </c>
      <c r="F52" s="73">
        <v>21112.76</v>
      </c>
    </row>
    <row r="53" spans="1:6" ht="14.45" customHeight="1" x14ac:dyDescent="0.35">
      <c r="A53" s="9">
        <v>133001</v>
      </c>
      <c r="B53" s="9">
        <v>886</v>
      </c>
      <c r="C53" s="9" t="s">
        <v>165</v>
      </c>
      <c r="D53" s="9">
        <v>8867905</v>
      </c>
      <c r="E53" s="9" t="s">
        <v>434</v>
      </c>
      <c r="F53" s="73">
        <v>3661.93</v>
      </c>
    </row>
    <row r="54" spans="1:6" ht="14.45" customHeight="1" x14ac:dyDescent="0.35">
      <c r="A54" s="9">
        <v>133036</v>
      </c>
      <c r="B54" s="9">
        <v>916</v>
      </c>
      <c r="C54" s="9" t="s">
        <v>178</v>
      </c>
      <c r="D54" s="9">
        <v>9168223</v>
      </c>
      <c r="E54" s="9" t="s">
        <v>435</v>
      </c>
      <c r="F54" s="73">
        <v>35886.89</v>
      </c>
    </row>
    <row r="55" spans="1:6" ht="14.45" customHeight="1" x14ac:dyDescent="0.35">
      <c r="A55" s="9">
        <v>133108</v>
      </c>
      <c r="B55" s="9">
        <v>884</v>
      </c>
      <c r="C55" s="9" t="s">
        <v>163</v>
      </c>
      <c r="D55" s="9">
        <v>8847905</v>
      </c>
      <c r="E55" s="9" t="s">
        <v>436</v>
      </c>
      <c r="F55" s="73">
        <v>24127.26</v>
      </c>
    </row>
    <row r="56" spans="1:6" ht="14.45" customHeight="1" x14ac:dyDescent="0.35">
      <c r="A56" s="9">
        <v>133173</v>
      </c>
      <c r="B56" s="9">
        <v>893</v>
      </c>
      <c r="C56" s="9" t="s">
        <v>172</v>
      </c>
      <c r="D56" s="9">
        <v>8937906</v>
      </c>
      <c r="E56" s="9" t="s">
        <v>437</v>
      </c>
      <c r="F56" s="73">
        <v>51072.29</v>
      </c>
    </row>
    <row r="57" spans="1:6" ht="14.45" customHeight="1" x14ac:dyDescent="0.35">
      <c r="A57" s="9">
        <v>139218</v>
      </c>
      <c r="B57" s="9">
        <v>356</v>
      </c>
      <c r="C57" s="9" t="s">
        <v>90</v>
      </c>
      <c r="D57" s="9">
        <v>3567900</v>
      </c>
      <c r="E57" s="9" t="s">
        <v>438</v>
      </c>
      <c r="F57" s="73">
        <v>17245.599999999999</v>
      </c>
    </row>
    <row r="58" spans="1:6" ht="14.45" customHeight="1" x14ac:dyDescent="0.35">
      <c r="A58" s="9">
        <v>139243</v>
      </c>
      <c r="B58" s="9">
        <v>309</v>
      </c>
      <c r="C58" s="9" t="s">
        <v>60</v>
      </c>
      <c r="D58" s="9">
        <v>3097904</v>
      </c>
      <c r="E58" s="9" t="s">
        <v>439</v>
      </c>
      <c r="F58" s="73">
        <v>5368.52</v>
      </c>
    </row>
    <row r="59" spans="1:6" ht="14.45" customHeight="1" x14ac:dyDescent="0.35">
      <c r="A59" s="9">
        <v>139246</v>
      </c>
      <c r="B59" s="9">
        <v>878</v>
      </c>
      <c r="C59" s="9" t="s">
        <v>157</v>
      </c>
      <c r="D59" s="9">
        <v>8787908</v>
      </c>
      <c r="E59" s="9" t="s">
        <v>440</v>
      </c>
      <c r="F59" s="73">
        <v>2846.63</v>
      </c>
    </row>
    <row r="60" spans="1:6" ht="14.45" customHeight="1" x14ac:dyDescent="0.35">
      <c r="A60" s="9">
        <v>139249</v>
      </c>
      <c r="B60" s="9">
        <v>835</v>
      </c>
      <c r="C60" s="9" t="s">
        <v>130</v>
      </c>
      <c r="D60" s="9">
        <v>8357907</v>
      </c>
      <c r="E60" s="9" t="s">
        <v>441</v>
      </c>
      <c r="F60" s="73">
        <v>16621.490000000002</v>
      </c>
    </row>
    <row r="61" spans="1:6" ht="14.45" customHeight="1" x14ac:dyDescent="0.35">
      <c r="A61" s="9">
        <v>139250</v>
      </c>
      <c r="B61" s="9">
        <v>916</v>
      </c>
      <c r="C61" s="9" t="s">
        <v>178</v>
      </c>
      <c r="D61" s="9">
        <v>9167906</v>
      </c>
      <c r="E61" s="9" t="s">
        <v>442</v>
      </c>
      <c r="F61" s="73">
        <v>3295.73</v>
      </c>
    </row>
    <row r="62" spans="1:6" ht="14.45" customHeight="1" x14ac:dyDescent="0.35">
      <c r="A62" s="9">
        <v>139251</v>
      </c>
      <c r="B62" s="9">
        <v>342</v>
      </c>
      <c r="C62" s="9" t="s">
        <v>81</v>
      </c>
      <c r="D62" s="9">
        <v>3427904</v>
      </c>
      <c r="E62" s="9" t="s">
        <v>443</v>
      </c>
      <c r="F62" s="73">
        <v>6306.6</v>
      </c>
    </row>
    <row r="63" spans="1:6" x14ac:dyDescent="0.35">
      <c r="A63" s="9">
        <v>141240</v>
      </c>
      <c r="B63" s="9">
        <v>391</v>
      </c>
      <c r="C63" s="9" t="s">
        <v>104</v>
      </c>
      <c r="D63" s="9">
        <v>3917905</v>
      </c>
      <c r="E63" s="9" t="s">
        <v>444</v>
      </c>
      <c r="F63" s="73">
        <v>23453.61</v>
      </c>
    </row>
    <row r="64" spans="1:6" s="28" customFormat="1" x14ac:dyDescent="0.35">
      <c r="A64" s="9">
        <v>141241</v>
      </c>
      <c r="B64" s="9">
        <v>936</v>
      </c>
      <c r="C64" s="9" t="s">
        <v>188</v>
      </c>
      <c r="D64" s="9">
        <v>9367907</v>
      </c>
      <c r="E64" s="9" t="s">
        <v>445</v>
      </c>
      <c r="F64" s="73">
        <v>45763.11</v>
      </c>
    </row>
    <row r="65" spans="1:6" s="28" customFormat="1" x14ac:dyDescent="0.35">
      <c r="A65" s="9">
        <v>141243</v>
      </c>
      <c r="B65" s="9">
        <v>302</v>
      </c>
      <c r="C65" s="9" t="s">
        <v>53</v>
      </c>
      <c r="D65" s="9">
        <v>3027905</v>
      </c>
      <c r="E65" s="9" t="s">
        <v>446</v>
      </c>
      <c r="F65" s="73">
        <v>11383.83</v>
      </c>
    </row>
    <row r="66" spans="1:6" x14ac:dyDescent="0.35">
      <c r="A66" s="9">
        <v>141503</v>
      </c>
      <c r="B66" s="9">
        <v>393</v>
      </c>
      <c r="C66" s="9" t="s">
        <v>106</v>
      </c>
      <c r="D66" s="9">
        <v>3937008</v>
      </c>
      <c r="E66" s="9" t="s">
        <v>447</v>
      </c>
      <c r="F66" s="73">
        <v>5973.09</v>
      </c>
    </row>
    <row r="67" spans="1:6" x14ac:dyDescent="0.35">
      <c r="A67" s="9">
        <v>141504</v>
      </c>
      <c r="B67" s="9">
        <v>866</v>
      </c>
      <c r="C67" s="9" t="s">
        <v>146</v>
      </c>
      <c r="D67" s="9">
        <v>8667906</v>
      </c>
      <c r="E67" s="9" t="s">
        <v>448</v>
      </c>
      <c r="F67" s="73">
        <v>17211.060000000001</v>
      </c>
    </row>
    <row r="68" spans="1:6" x14ac:dyDescent="0.35">
      <c r="A68" s="9">
        <v>141435</v>
      </c>
      <c r="B68" s="9">
        <v>330</v>
      </c>
      <c r="C68" s="9" t="s">
        <v>72</v>
      </c>
      <c r="D68" s="9">
        <v>3307905</v>
      </c>
      <c r="E68" s="9" t="s">
        <v>449</v>
      </c>
      <c r="F68" s="73">
        <v>5696.72</v>
      </c>
    </row>
    <row r="69" spans="1:6" x14ac:dyDescent="0.35">
      <c r="A69" s="9">
        <v>141703</v>
      </c>
      <c r="B69" s="9">
        <v>330</v>
      </c>
      <c r="C69" s="9" t="s">
        <v>72</v>
      </c>
      <c r="D69" s="9">
        <v>3307906</v>
      </c>
      <c r="E69" s="9" t="s">
        <v>450</v>
      </c>
      <c r="F69" s="73">
        <v>418.88</v>
      </c>
    </row>
    <row r="70" spans="1:6" x14ac:dyDescent="0.35">
      <c r="A70" s="9">
        <v>141738</v>
      </c>
      <c r="B70" s="9">
        <v>359</v>
      </c>
      <c r="C70" s="9" t="s">
        <v>93</v>
      </c>
      <c r="D70" s="9">
        <v>3597901</v>
      </c>
      <c r="E70" s="9" t="s">
        <v>451</v>
      </c>
      <c r="F70" s="73">
        <v>14613.16</v>
      </c>
    </row>
    <row r="71" spans="1:6" x14ac:dyDescent="0.35">
      <c r="A71" s="9">
        <v>141887</v>
      </c>
      <c r="B71" s="9">
        <v>355</v>
      </c>
      <c r="C71" s="9" t="s">
        <v>89</v>
      </c>
      <c r="D71" s="9">
        <v>3557905</v>
      </c>
      <c r="E71" s="9" t="s">
        <v>452</v>
      </c>
      <c r="F71" s="73">
        <v>5078.33</v>
      </c>
    </row>
  </sheetData>
  <sortState ref="A18:G69">
    <sortCondition ref="A18:A69"/>
  </sortState>
  <conditionalFormatting sqref="A11:F71">
    <cfRule type="expression" dxfId="0" priority="5" stopIfTrue="1">
      <formula>MOD(ROW(),2)=0</formula>
    </cfRule>
  </conditionalFormatting>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1_SCA_Summary</vt:lpstr>
      <vt:lpstr>2_LA_&amp;_VA_RB_level_SCA</vt:lpstr>
      <vt:lpstr>3_Academy_&amp;_SFC_RB_SCA</vt:lpstr>
      <vt:lpstr>4_NMSS_SCA</vt:lpstr>
      <vt:lpstr>5_SPI_SCA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SCA Publication file</dc:title>
  <dc:creator>SHAH, Rabeeah</dc:creator>
  <cp:lastModifiedBy>COWLING, Rosie</cp:lastModifiedBy>
  <cp:lastPrinted>2017-03-02T09:32:06Z</cp:lastPrinted>
  <dcterms:created xsi:type="dcterms:W3CDTF">2015-01-06T16:05:09Z</dcterms:created>
  <dcterms:modified xsi:type="dcterms:W3CDTF">2017-03-30T08:29:52Z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0x010100190CCBD1636D3D44B469D66D3CC29B520F000CF944D62FCF2E48A2CED2B6619D8FF6</vt:lpwstr>
  </property>
  <property fmtid="{D5CDD505-2E9C-101B-9397-08002B2CF9AE}" pid="3" name="IWPOrganisationalUnit">
    <vt:lpwstr>2;#DfE|cc08a6d4-dfde-4d0f-bd85-069ebcef80d5</vt:lpwstr>
  </property>
  <property fmtid="{D5CDD505-2E9C-101B-9397-08002B2CF9AE}" pid="4" name="IWPOwner">
    <vt:lpwstr>3;#DfE|a484111e-5b24-4ad9-9778-c536c8c88985</vt:lpwstr>
  </property>
  <property fmtid="{D5CDD505-2E9C-101B-9397-08002B2CF9AE}" pid="5" name="IWPSubject">
    <vt:lpwstr/>
  </property>
  <property fmtid="{D5CDD505-2E9C-101B-9397-08002B2CF9AE}" pid="6" name="IWPFunction">
    <vt:lpwstr/>
  </property>
  <property fmtid="{D5CDD505-2E9C-101B-9397-08002B2CF9AE}" pid="7" name="IWPSiteType">
    <vt:lpwstr/>
  </property>
  <property fmtid="{D5CDD505-2E9C-101B-9397-08002B2CF9AE}" pid="8" name="IWPRightsProtectiveMarking">
    <vt:lpwstr>1;#Official|0884c477-2e62-47ea-b19c-5af6e91124c5</vt:lpwstr>
  </property>
  <property fmtid="{D5CDD505-2E9C-101B-9397-08002B2CF9AE}" pid="9" name="_dlc_DocIdItemGuid">
    <vt:lpwstr>fa89e577-d53f-401d-a402-de58ab708d7b</vt:lpwstr>
  </property>
</Properties>
</file>