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Working\"/>
    </mc:Choice>
  </mc:AlternateContent>
  <bookViews>
    <workbookView xWindow="0" yWindow="0" windowWidth="19200" windowHeight="11595"/>
  </bookViews>
  <sheets>
    <sheet name="RAPE" sheetId="7" r:id="rId1"/>
    <sheet name="DOMESTIC VIOLENCE" sheetId="8" r:id="rId2"/>
    <sheet name="CHILD ABUSE" sheetId="9" r:id="rId3"/>
  </sheets>
  <calcPr calcId="152511"/>
</workbook>
</file>

<file path=xl/calcChain.xml><?xml version="1.0" encoding="utf-8"?>
<calcChain xmlns="http://schemas.openxmlformats.org/spreadsheetml/2006/main">
  <c r="I7" i="9" l="1"/>
  <c r="D7" i="9"/>
  <c r="C7" i="9"/>
  <c r="L56" i="9"/>
  <c r="S7" i="9"/>
  <c r="R7" i="9"/>
  <c r="Q7" i="9"/>
  <c r="J56" i="9"/>
  <c r="P7" i="9"/>
  <c r="O7" i="9"/>
  <c r="N7" i="9"/>
  <c r="H56" i="9"/>
  <c r="M7" i="9"/>
  <c r="L7" i="9"/>
  <c r="K7" i="9"/>
  <c r="J7" i="9"/>
  <c r="H7" i="9"/>
  <c r="D56" i="9"/>
  <c r="G7" i="9"/>
  <c r="F7" i="9"/>
  <c r="E7" i="9"/>
  <c r="B56" i="9"/>
  <c r="B7" i="9"/>
  <c r="C7" i="8"/>
  <c r="L56" i="8"/>
  <c r="S7" i="8"/>
  <c r="R7" i="8"/>
  <c r="Q7" i="8"/>
  <c r="J56" i="8"/>
  <c r="P7" i="8"/>
  <c r="O7" i="8"/>
  <c r="N7" i="8"/>
  <c r="H56" i="8"/>
  <c r="M7" i="8"/>
  <c r="L7" i="8"/>
  <c r="K7" i="8"/>
  <c r="F56" i="8"/>
  <c r="J7" i="8"/>
  <c r="I7" i="8"/>
  <c r="H7" i="8"/>
  <c r="D56" i="8"/>
  <c r="G7" i="8"/>
  <c r="F7" i="8"/>
  <c r="E7" i="8"/>
  <c r="B56" i="8"/>
  <c r="J7" i="7"/>
  <c r="D7" i="7"/>
  <c r="G7" i="7"/>
  <c r="D56" i="7"/>
  <c r="H7" i="7"/>
  <c r="I7" i="7"/>
  <c r="F56" i="7"/>
  <c r="K7" i="7"/>
  <c r="L7" i="7"/>
  <c r="M7" i="7"/>
  <c r="H56" i="7"/>
  <c r="N7" i="7"/>
  <c r="O7" i="7"/>
  <c r="P7" i="7"/>
  <c r="J56" i="7"/>
  <c r="Q7" i="7"/>
  <c r="R7" i="7"/>
  <c r="S7" i="7"/>
  <c r="L56" i="7"/>
  <c r="E7" i="7"/>
  <c r="F7" i="7"/>
  <c r="B56" i="7"/>
  <c r="C7" i="7"/>
  <c r="B7" i="7"/>
  <c r="F56" i="9" l="1"/>
  <c r="D7" i="8"/>
  <c r="B7" i="8"/>
</calcChain>
</file>

<file path=xl/sharedStrings.xml><?xml version="1.0" encoding="utf-8"?>
<sst xmlns="http://schemas.openxmlformats.org/spreadsheetml/2006/main" count="393" uniqueCount="59">
  <si>
    <t>2008-2009</t>
  </si>
  <si>
    <t>2009-2010</t>
  </si>
  <si>
    <t>2010-2011</t>
  </si>
  <si>
    <t>2011-2012</t>
  </si>
  <si>
    <t>2012-2013</t>
  </si>
  <si>
    <t>2013-2014</t>
  </si>
  <si>
    <t>Avon &amp; Somerset</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</si>
  <si>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</si>
  <si>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</si>
  <si>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</si>
  <si>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</si>
  <si>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</si>
  <si>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</si>
  <si>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</si>
  <si>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</si>
  <si>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</si>
  <si>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</si>
  <si>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</si>
  <si>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</si>
  <si>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</si>
  <si>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</si>
  <si>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&amp; IOW</t>
  </si>
  <si>
    <t>Hertfordshire</t>
  </si>
  <si>
    <t>Humberside</t>
  </si>
  <si>
    <t>Kent</t>
  </si>
  <si>
    <t>Lancashire</t>
  </si>
  <si>
    <t>Leicestershire</t>
  </si>
  <si>
    <t>Lincolnshire</t>
  </si>
  <si>
    <t>London</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</si>
  <si>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</si>
  <si>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</si>
  <si>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</si>
  <si>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</si>
  <si>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</si>
  <si>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</si>
  <si>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</si>
  <si>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</si>
  <si>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</si>
  <si>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</si>
  <si>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</si>
  <si>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</si>
  <si>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</si>
  <si>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</si>
  <si>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</si>
  <si>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</si>
  <si>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</si>
  <si>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</si>
  <si>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</si>
  <si>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(a) Pre-Charge Decisions</t>
  </si>
  <si>
    <t>(b) No Further Action</t>
  </si>
  <si>
    <t>(c) Caution</t>
  </si>
  <si>
    <t>(d) Prosecutions</t>
  </si>
  <si>
    <t>TOTAL</t>
  </si>
  <si>
    <t>RAPE DATA</t>
  </si>
  <si>
    <t>DOMESTIC VIOLENCE DATA</t>
  </si>
  <si>
    <t>CHILD ABUSE DATA</t>
  </si>
  <si>
    <t>Conviction Rates</t>
  </si>
  <si>
    <t>TABLE 2 - PROSECUTIONS &amp; CONVICTION RATES</t>
  </si>
  <si>
    <t>TABLE 1 - PRE-CHARGE DECISIONS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</si>
</sst>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2"/>
      <color theme="1"/>
      <name val="Arial"/>
      <family val="2"/>
    </font>
    <font>
      <sz val="12"/>
      <color theme="1"/>
      <name val="Arial"/>
      <family val="2"/>
    </font>
    <font>
      <sz val="9"/>
      <color theme="1"/>
      <name val="Times New Roman"/>
      <family val="1"/>
    </font>
    <font>
      <b/>
      <sz val="9"/>
      <color theme="1"/>
      <name val="Times New Roman"/>
      <family val="1"/>
    </font>
    <font>
      <b/>
      <sz val="12"/>
      <color theme="1"/>
      <name val="Times New Roman"/>
      <family val="1"/>
    </font>
    <font>
      <b/>
      <sz val="18"/>
      <color theme="1"/>
      <name val="Times New Roman"/>
      <family val="1"/>
    </font>
    <font>
      <b/>
      <sz val="8"/>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3" fontId="3" fillId="0" borderId="1" xfId="0" applyNumberFormat="1"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164" fontId="2" fillId="0" borderId="1" xfId="1" applyNumberFormat="1" applyFont="1" applyBorder="1" applyAlignment="1">
      <alignment horizontal="center" vertical="center"/>
    </xf>
    <xf numFmtId="164" fontId="3" fillId="0" borderId="1" xfId="1" applyNumberFormat="1"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99</xdr:row>
      <xdr:rowOff>123826</xdr:rowOff>
    </xdr:from>
    <xdr:to>
      <xdr:col>10</xdr:col>
      <xdr:colOff>200025</xdr:colOff>
      <xdr:row>102</xdr:row>
      <xdr:rowOff>76200</xdr:rowOff>
    </xdr:to>
    <xdr:sp macro="" textlink="">
      <xdr:nvSpPr>
        <xdr:cNvPr id="2" name="TextBox 1"/>
        <xdr:cNvSpPr txBox="1"/>
      </xdr:nvSpPr>
      <xdr:spPr>
        <a:xfrm>
          <a:off x="76200" y="19459576"/>
          <a:ext cx="8963025"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The pre-charge decsions data covers those cases, by defendant, forwarded to the CPS for charging decisions and are not directly comparable in numbers with those prosecuted which covers cases, by defendant, finalized in the same time period.</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99</xdr:row>
      <xdr:rowOff>0</xdr:rowOff>
    </xdr:from>
    <xdr:to>
      <xdr:col>10</xdr:col>
      <xdr:colOff>123825</xdr:colOff>
      <xdr:row>101</xdr:row>
      <xdr:rowOff>142874</xdr:rowOff>
    </xdr:to>
    <xdr:sp macro="" textlink="">
      <xdr:nvSpPr>
        <xdr:cNvPr id="3" name="TextBox 2"/>
        <xdr:cNvSpPr txBox="1"/>
      </xdr:nvSpPr>
      <xdr:spPr>
        <a:xfrm>
          <a:off x="0" y="19335750"/>
          <a:ext cx="8963025"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The pre-charge decsions data covers those cases, by defendant, forwarded to the CPS for charging decisions and are not directly comparable in numbers with those prosecuted which covers cases, by defendant, finalized in the same time period.</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99</xdr:row>
      <xdr:rowOff>0</xdr:rowOff>
    </xdr:from>
    <xdr:to>
      <xdr:col>10</xdr:col>
      <xdr:colOff>123825</xdr:colOff>
      <xdr:row>101</xdr:row>
      <xdr:rowOff>142874</xdr:rowOff>
    </xdr:to>
    <xdr:sp macro="" textlink="">
      <xdr:nvSpPr>
        <xdr:cNvPr id="6" name="TextBox 5"/>
        <xdr:cNvSpPr txBox="1"/>
      </xdr:nvSpPr>
      <xdr:spPr>
        <a:xfrm>
          <a:off x="0" y="19335750"/>
          <a:ext cx="8963025" cy="5238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smtClean="0">
              <a:ln>
                <a:noFill/>
              </a:ln>
              <a:solidFill>
                <a:sysClr val="windowText" lastClr="000000"/>
              </a:solidFill>
              <a:effectLst/>
              <a:uLnTx/>
              <a:uFillTx/>
              <a:latin typeface="Calibri"/>
            </a:rPr>
            <a:t>Note.  The pre-charge decsions data covers those cases, by defendant, forwarded to the CPS for charging decisions and are not directly comparable in numbers with those prosecuted which covers cases, by defendant, finalized in the same time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Text" lastClr="000000"/>
            </a:solidFill>
            <a:effectLst/>
            <a:uLnTx/>
            <a:uFillTx/>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workbookViewId="0">
      <selection activeCell="I1" sqref="I1"/>
    </sheetView>
  </sheetViews>
  <sheetFormatPr defaultRowHeight="15" x14ac:dyDescent="0.2"/>
  <cols>
    <col min="1" max="1" width="23.109375" customWidth="1"/>
  </cols>
  <sheetData>
    <row r="1" spans="1:19" ht="22.5" x14ac:dyDescent="0.2">
      <c r="A1" s="8" t="s">
        <v>53</v>
      </c>
    </row>
    <row r="3" spans="1:19" ht="15.75" x14ac:dyDescent="0.2">
      <c r="A3" s="7" t="s">
        <v>58</v>
      </c>
    </row>
    <row r="5" spans="1:19" x14ac:dyDescent="0.2">
      <c r="B5" s="14" t="s">
        <v>0</v>
      </c>
      <c r="C5" s="14"/>
      <c r="D5" s="14"/>
      <c r="E5" s="14" t="s">
        <v>1</v>
      </c>
      <c r="F5" s="14"/>
      <c r="G5" s="14"/>
      <c r="H5" s="14" t="s">
        <v>2</v>
      </c>
      <c r="I5" s="14"/>
      <c r="J5" s="14"/>
      <c r="K5" s="14" t="s">
        <v>3</v>
      </c>
      <c r="L5" s="14"/>
      <c r="M5" s="14"/>
      <c r="N5" s="14" t="s">
        <v>4</v>
      </c>
      <c r="O5" s="14"/>
      <c r="P5" s="14"/>
      <c r="Q5" s="14" t="s">
        <v>5</v>
      </c>
      <c r="R5" s="14"/>
      <c r="S5" s="14"/>
    </row>
    <row r="6" spans="1:19" ht="36" x14ac:dyDescent="0.2">
      <c r="B6" s="3" t="s">
        <v>48</v>
      </c>
      <c r="C6" s="3" t="s">
        <v>49</v>
      </c>
      <c r="D6" s="3" t="s">
        <v>50</v>
      </c>
      <c r="E6" s="3" t="s">
        <v>48</v>
      </c>
      <c r="F6" s="3" t="s">
        <v>49</v>
      </c>
      <c r="G6" s="3" t="s">
        <v>50</v>
      </c>
      <c r="H6" s="3" t="s">
        <v>48</v>
      </c>
      <c r="I6" s="3" t="s">
        <v>49</v>
      </c>
      <c r="J6" s="3" t="s">
        <v>50</v>
      </c>
      <c r="K6" s="3" t="s">
        <v>48</v>
      </c>
      <c r="L6" s="3" t="s">
        <v>49</v>
      </c>
      <c r="M6" s="3" t="s">
        <v>50</v>
      </c>
      <c r="N6" s="3" t="s">
        <v>48</v>
      </c>
      <c r="O6" s="3" t="s">
        <v>49</v>
      </c>
      <c r="P6" s="3" t="s">
        <v>50</v>
      </c>
      <c r="Q6" s="3" t="s">
        <v>48</v>
      </c>
      <c r="R6" s="3" t="s">
        <v>49</v>
      </c>
      <c r="S6" s="3" t="s">
        <v>50</v>
      </c>
    </row>
    <row r="7" spans="1:19" x14ac:dyDescent="0.2">
      <c r="A7" s="5" t="s">
        <v>52</v>
      </c>
      <c r="B7" s="6">
        <f>SUM(B8:B49)</f>
        <v>6597</v>
      </c>
      <c r="C7" s="6">
        <f>SUM(C8:C49)</f>
        <v>3484</v>
      </c>
      <c r="D7" s="6">
        <f>SUM(D8:D49)</f>
        <v>29</v>
      </c>
      <c r="E7" s="6">
        <f t="shared" ref="E7:G7" si="0">SUM(E8:E49)</f>
        <v>7683</v>
      </c>
      <c r="F7" s="6">
        <f t="shared" si="0"/>
        <v>4165</v>
      </c>
      <c r="G7" s="6">
        <f t="shared" si="0"/>
        <v>22</v>
      </c>
      <c r="H7" s="6">
        <f t="shared" ref="H7:I7" si="1">SUM(H8:H49)</f>
        <v>8130</v>
      </c>
      <c r="I7" s="6">
        <f t="shared" si="1"/>
        <v>4339</v>
      </c>
      <c r="J7" s="6">
        <f t="shared" ref="J7" si="2">SUM(J8:J49)</f>
        <v>33</v>
      </c>
      <c r="K7" s="6">
        <f t="shared" ref="K7" si="3">SUM(K8:K49)</f>
        <v>6822</v>
      </c>
      <c r="L7" s="6">
        <f t="shared" ref="L7" si="4">SUM(L8:L49)</f>
        <v>3281</v>
      </c>
      <c r="M7" s="6">
        <f t="shared" ref="M7" si="5">SUM(M8:M49)</f>
        <v>17</v>
      </c>
      <c r="N7" s="6">
        <f t="shared" ref="N7" si="6">SUM(N8:N49)</f>
        <v>5404</v>
      </c>
      <c r="O7" s="6">
        <f t="shared" ref="O7:P7" si="7">SUM(O8:O49)</f>
        <v>2195</v>
      </c>
      <c r="P7" s="6">
        <f t="shared" si="7"/>
        <v>16</v>
      </c>
      <c r="Q7" s="6">
        <f t="shared" ref="Q7:R7" si="8">SUM(Q8:Q49)</f>
        <v>5850</v>
      </c>
      <c r="R7" s="6">
        <f t="shared" si="8"/>
        <v>1857</v>
      </c>
      <c r="S7" s="6">
        <f t="shared" ref="S7" si="9">SUM(S8:S49)</f>
        <v>15</v>
      </c>
    </row>
    <row r="8" spans="1:19" x14ac:dyDescent="0.2">
      <c r="A8" s="4" t="s">
        <v>6</v>
      </c>
      <c r="B8" s="1">
        <v>139</v>
      </c>
      <c r="C8" s="1">
        <v>42</v>
      </c>
      <c r="D8" s="1">
        <v>1</v>
      </c>
      <c r="E8" s="1">
        <v>150</v>
      </c>
      <c r="F8" s="1">
        <v>59</v>
      </c>
      <c r="G8" s="1">
        <v>0</v>
      </c>
      <c r="H8" s="1">
        <v>161</v>
      </c>
      <c r="I8" s="1">
        <v>52</v>
      </c>
      <c r="J8" s="1">
        <v>1</v>
      </c>
      <c r="K8" s="1">
        <v>200</v>
      </c>
      <c r="L8" s="1">
        <v>63</v>
      </c>
      <c r="M8" s="1">
        <v>1</v>
      </c>
      <c r="N8" s="1">
        <v>173</v>
      </c>
      <c r="O8" s="1">
        <v>44</v>
      </c>
      <c r="P8" s="1">
        <v>0</v>
      </c>
      <c r="Q8" s="1">
        <v>187</v>
      </c>
      <c r="R8" s="1">
        <v>35</v>
      </c>
      <c r="S8" s="1">
        <v>0</v>
      </c>
    </row>
    <row r="9" spans="1:19" x14ac:dyDescent="0.2">
      <c r="A9" s="4" t="s">
        <v>7</v>
      </c>
      <c r="B9" s="1">
        <v>73</v>
      </c>
      <c r="C9" s="1">
        <v>45</v>
      </c>
      <c r="D9" s="1">
        <v>0</v>
      </c>
      <c r="E9" s="1">
        <v>95</v>
      </c>
      <c r="F9" s="1">
        <v>69</v>
      </c>
      <c r="G9" s="1">
        <v>0</v>
      </c>
      <c r="H9" s="1">
        <v>62</v>
      </c>
      <c r="I9" s="1">
        <v>43</v>
      </c>
      <c r="J9" s="1">
        <v>0</v>
      </c>
      <c r="K9" s="1">
        <v>34</v>
      </c>
      <c r="L9" s="1">
        <v>13</v>
      </c>
      <c r="M9" s="1">
        <v>0</v>
      </c>
      <c r="N9" s="1">
        <v>40</v>
      </c>
      <c r="O9" s="1">
        <v>10</v>
      </c>
      <c r="P9" s="1">
        <v>0</v>
      </c>
      <c r="Q9" s="1">
        <v>35</v>
      </c>
      <c r="R9" s="1">
        <v>10</v>
      </c>
      <c r="S9" s="1">
        <v>0</v>
      </c>
    </row>
    <row r="10" spans="1:19" x14ac:dyDescent="0.2">
      <c r="A10" s="4" t="s">
        <v>8</v>
      </c>
      <c r="B10" s="1">
        <v>74</v>
      </c>
      <c r="C10" s="1">
        <v>41</v>
      </c>
      <c r="D10" s="1">
        <v>0</v>
      </c>
      <c r="E10" s="1">
        <v>58</v>
      </c>
      <c r="F10" s="1">
        <v>21</v>
      </c>
      <c r="G10" s="1">
        <v>1</v>
      </c>
      <c r="H10" s="1">
        <v>95</v>
      </c>
      <c r="I10" s="1">
        <v>27</v>
      </c>
      <c r="J10" s="1">
        <v>0</v>
      </c>
      <c r="K10" s="1">
        <v>61</v>
      </c>
      <c r="L10" s="1">
        <v>28</v>
      </c>
      <c r="M10" s="1">
        <v>0</v>
      </c>
      <c r="N10" s="1">
        <v>72</v>
      </c>
      <c r="O10" s="1">
        <v>23</v>
      </c>
      <c r="P10" s="1">
        <v>0</v>
      </c>
      <c r="Q10" s="1">
        <v>52</v>
      </c>
      <c r="R10" s="1">
        <v>4</v>
      </c>
      <c r="S10" s="1">
        <v>1</v>
      </c>
    </row>
    <row r="11" spans="1:19" x14ac:dyDescent="0.2">
      <c r="A11" s="4" t="s">
        <v>9</v>
      </c>
      <c r="B11" s="1">
        <v>115</v>
      </c>
      <c r="C11" s="1">
        <v>74</v>
      </c>
      <c r="D11" s="1">
        <v>0</v>
      </c>
      <c r="E11" s="1">
        <v>103</v>
      </c>
      <c r="F11" s="1">
        <v>64</v>
      </c>
      <c r="G11" s="1">
        <v>0</v>
      </c>
      <c r="H11" s="1">
        <v>126</v>
      </c>
      <c r="I11" s="1">
        <v>87</v>
      </c>
      <c r="J11" s="1">
        <v>1</v>
      </c>
      <c r="K11" s="1">
        <v>174</v>
      </c>
      <c r="L11" s="1">
        <v>109</v>
      </c>
      <c r="M11" s="1">
        <v>1</v>
      </c>
      <c r="N11" s="1">
        <v>156</v>
      </c>
      <c r="O11" s="1">
        <v>107</v>
      </c>
      <c r="P11" s="1">
        <v>1</v>
      </c>
      <c r="Q11" s="1">
        <v>145</v>
      </c>
      <c r="R11" s="1">
        <v>97</v>
      </c>
      <c r="S11" s="1">
        <v>0</v>
      </c>
    </row>
    <row r="12" spans="1:19" x14ac:dyDescent="0.2">
      <c r="A12" s="4" t="s">
        <v>10</v>
      </c>
      <c r="B12" s="1">
        <v>72</v>
      </c>
      <c r="C12" s="1">
        <v>35</v>
      </c>
      <c r="D12" s="1">
        <v>1</v>
      </c>
      <c r="E12" s="1">
        <v>100</v>
      </c>
      <c r="F12" s="1">
        <v>52</v>
      </c>
      <c r="G12" s="1">
        <v>0</v>
      </c>
      <c r="H12" s="1">
        <v>115</v>
      </c>
      <c r="I12" s="1">
        <v>51</v>
      </c>
      <c r="J12" s="1">
        <v>1</v>
      </c>
      <c r="K12" s="1">
        <v>91</v>
      </c>
      <c r="L12" s="1">
        <v>48</v>
      </c>
      <c r="M12" s="1">
        <v>0</v>
      </c>
      <c r="N12" s="1">
        <v>95</v>
      </c>
      <c r="O12" s="1">
        <v>40</v>
      </c>
      <c r="P12" s="1">
        <v>0</v>
      </c>
      <c r="Q12" s="1">
        <v>82</v>
      </c>
      <c r="R12" s="1">
        <v>32</v>
      </c>
      <c r="S12" s="1">
        <v>0</v>
      </c>
    </row>
    <row r="13" spans="1:19" x14ac:dyDescent="0.2">
      <c r="A13" s="4" t="s">
        <v>11</v>
      </c>
      <c r="B13" s="1">
        <v>44</v>
      </c>
      <c r="C13" s="1">
        <v>31</v>
      </c>
      <c r="D13" s="1">
        <v>0</v>
      </c>
      <c r="E13" s="1">
        <v>77</v>
      </c>
      <c r="F13" s="1">
        <v>51</v>
      </c>
      <c r="G13" s="1">
        <v>0</v>
      </c>
      <c r="H13" s="1">
        <v>82</v>
      </c>
      <c r="I13" s="1">
        <v>59</v>
      </c>
      <c r="J13" s="1">
        <v>0</v>
      </c>
      <c r="K13" s="1">
        <v>68</v>
      </c>
      <c r="L13" s="1">
        <v>36</v>
      </c>
      <c r="M13" s="1">
        <v>0</v>
      </c>
      <c r="N13" s="1">
        <v>31</v>
      </c>
      <c r="O13" s="1">
        <v>18</v>
      </c>
      <c r="P13" s="1">
        <v>0</v>
      </c>
      <c r="Q13" s="1">
        <v>23</v>
      </c>
      <c r="R13" s="1">
        <v>3</v>
      </c>
      <c r="S13" s="1">
        <v>0</v>
      </c>
    </row>
    <row r="14" spans="1:19" x14ac:dyDescent="0.2">
      <c r="A14" s="4" t="s">
        <v>12</v>
      </c>
      <c r="B14" s="1">
        <v>167</v>
      </c>
      <c r="C14" s="1">
        <v>108</v>
      </c>
      <c r="D14" s="1">
        <v>4</v>
      </c>
      <c r="E14" s="1">
        <v>194</v>
      </c>
      <c r="F14" s="1">
        <v>127</v>
      </c>
      <c r="G14" s="1">
        <v>0</v>
      </c>
      <c r="H14" s="1">
        <v>192</v>
      </c>
      <c r="I14" s="1">
        <v>119</v>
      </c>
      <c r="J14" s="1">
        <v>1</v>
      </c>
      <c r="K14" s="1">
        <v>197</v>
      </c>
      <c r="L14" s="1">
        <v>121</v>
      </c>
      <c r="M14" s="1">
        <v>0</v>
      </c>
      <c r="N14" s="1">
        <v>111</v>
      </c>
      <c r="O14" s="1">
        <v>54</v>
      </c>
      <c r="P14" s="1">
        <v>0</v>
      </c>
      <c r="Q14" s="1">
        <v>93</v>
      </c>
      <c r="R14" s="1">
        <v>39</v>
      </c>
      <c r="S14" s="1">
        <v>1</v>
      </c>
    </row>
    <row r="15" spans="1:19" x14ac:dyDescent="0.2">
      <c r="A15" s="4" t="s">
        <v>13</v>
      </c>
      <c r="B15" s="1">
        <v>98</v>
      </c>
      <c r="C15" s="1">
        <v>49</v>
      </c>
      <c r="D15" s="1">
        <v>3</v>
      </c>
      <c r="E15" s="1">
        <v>119</v>
      </c>
      <c r="F15" s="1">
        <v>72</v>
      </c>
      <c r="G15" s="1">
        <v>2</v>
      </c>
      <c r="H15" s="1">
        <v>95</v>
      </c>
      <c r="I15" s="1">
        <v>28</v>
      </c>
      <c r="J15" s="1">
        <v>2</v>
      </c>
      <c r="K15" s="1">
        <v>98</v>
      </c>
      <c r="L15" s="1">
        <v>35</v>
      </c>
      <c r="M15" s="1">
        <v>0</v>
      </c>
      <c r="N15" s="1">
        <v>97</v>
      </c>
      <c r="O15" s="1">
        <v>30</v>
      </c>
      <c r="P15" s="1">
        <v>0</v>
      </c>
      <c r="Q15" s="1">
        <v>94</v>
      </c>
      <c r="R15" s="1">
        <v>28</v>
      </c>
      <c r="S15" s="1">
        <v>2</v>
      </c>
    </row>
    <row r="16" spans="1:19" x14ac:dyDescent="0.2">
      <c r="A16" s="4" t="s">
        <v>14</v>
      </c>
      <c r="B16" s="1">
        <v>66</v>
      </c>
      <c r="C16" s="1">
        <v>42</v>
      </c>
      <c r="D16" s="1">
        <v>0</v>
      </c>
      <c r="E16" s="1">
        <v>59</v>
      </c>
      <c r="F16" s="1">
        <v>22</v>
      </c>
      <c r="G16" s="1">
        <v>0</v>
      </c>
      <c r="H16" s="1">
        <v>50</v>
      </c>
      <c r="I16" s="1">
        <v>24</v>
      </c>
      <c r="J16" s="1">
        <v>1</v>
      </c>
      <c r="K16" s="1">
        <v>40</v>
      </c>
      <c r="L16" s="1">
        <v>15</v>
      </c>
      <c r="M16" s="1">
        <v>0</v>
      </c>
      <c r="N16" s="1">
        <v>48</v>
      </c>
      <c r="O16" s="1">
        <v>15</v>
      </c>
      <c r="P16" s="1">
        <v>0</v>
      </c>
      <c r="Q16" s="1">
        <v>56</v>
      </c>
      <c r="R16" s="1">
        <v>30</v>
      </c>
      <c r="S16" s="1">
        <v>0</v>
      </c>
    </row>
    <row r="17" spans="1:19" x14ac:dyDescent="0.2">
      <c r="A17" s="4" t="s">
        <v>15</v>
      </c>
      <c r="B17" s="1">
        <v>116</v>
      </c>
      <c r="C17" s="1">
        <v>55</v>
      </c>
      <c r="D17" s="1">
        <v>1</v>
      </c>
      <c r="E17" s="1">
        <v>147</v>
      </c>
      <c r="F17" s="1">
        <v>73</v>
      </c>
      <c r="G17" s="1">
        <v>1</v>
      </c>
      <c r="H17" s="1">
        <v>139</v>
      </c>
      <c r="I17" s="1">
        <v>63</v>
      </c>
      <c r="J17" s="1">
        <v>0</v>
      </c>
      <c r="K17" s="1">
        <v>114</v>
      </c>
      <c r="L17" s="1">
        <v>72</v>
      </c>
      <c r="M17" s="1">
        <v>1</v>
      </c>
      <c r="N17" s="1">
        <v>70</v>
      </c>
      <c r="O17" s="1">
        <v>32</v>
      </c>
      <c r="P17" s="1">
        <v>1</v>
      </c>
      <c r="Q17" s="1">
        <v>57</v>
      </c>
      <c r="R17" s="1">
        <v>18</v>
      </c>
      <c r="S17" s="1">
        <v>1</v>
      </c>
    </row>
    <row r="18" spans="1:19" x14ac:dyDescent="0.2">
      <c r="A18" s="4" t="s">
        <v>16</v>
      </c>
      <c r="B18" s="1">
        <v>30</v>
      </c>
      <c r="C18" s="1">
        <v>14</v>
      </c>
      <c r="D18" s="1">
        <v>0</v>
      </c>
      <c r="E18" s="1">
        <v>64</v>
      </c>
      <c r="F18" s="1">
        <v>27</v>
      </c>
      <c r="G18" s="1">
        <v>0</v>
      </c>
      <c r="H18" s="1">
        <v>80</v>
      </c>
      <c r="I18" s="1">
        <v>44</v>
      </c>
      <c r="J18" s="1">
        <v>1</v>
      </c>
      <c r="K18" s="1">
        <v>71</v>
      </c>
      <c r="L18" s="1">
        <v>32</v>
      </c>
      <c r="M18" s="1">
        <v>0</v>
      </c>
      <c r="N18" s="1">
        <v>54</v>
      </c>
      <c r="O18" s="1">
        <v>26</v>
      </c>
      <c r="P18" s="1">
        <v>1</v>
      </c>
      <c r="Q18" s="1">
        <v>47</v>
      </c>
      <c r="R18" s="1">
        <v>16</v>
      </c>
      <c r="S18" s="1">
        <v>0</v>
      </c>
    </row>
    <row r="19" spans="1:19" x14ac:dyDescent="0.2">
      <c r="A19" s="4" t="s">
        <v>17</v>
      </c>
      <c r="B19" s="1">
        <v>123</v>
      </c>
      <c r="C19" s="1">
        <v>52</v>
      </c>
      <c r="D19" s="1">
        <v>2</v>
      </c>
      <c r="E19" s="1">
        <v>144</v>
      </c>
      <c r="F19" s="1">
        <v>79</v>
      </c>
      <c r="G19" s="1">
        <v>1</v>
      </c>
      <c r="H19" s="1">
        <v>200</v>
      </c>
      <c r="I19" s="1">
        <v>117</v>
      </c>
      <c r="J19" s="1">
        <v>0</v>
      </c>
      <c r="K19" s="1">
        <v>189</v>
      </c>
      <c r="L19" s="1">
        <v>107</v>
      </c>
      <c r="M19" s="1">
        <v>0</v>
      </c>
      <c r="N19" s="1">
        <v>139</v>
      </c>
      <c r="O19" s="1">
        <v>97</v>
      </c>
      <c r="P19" s="1">
        <v>2</v>
      </c>
      <c r="Q19" s="1">
        <v>207</v>
      </c>
      <c r="R19" s="1">
        <v>97</v>
      </c>
      <c r="S19" s="1">
        <v>0</v>
      </c>
    </row>
    <row r="20" spans="1:19" x14ac:dyDescent="0.2">
      <c r="A20" s="4" t="s">
        <v>18</v>
      </c>
      <c r="B20" s="1">
        <v>122</v>
      </c>
      <c r="C20" s="1">
        <v>79</v>
      </c>
      <c r="D20" s="1">
        <v>0</v>
      </c>
      <c r="E20" s="1">
        <v>98</v>
      </c>
      <c r="F20" s="1">
        <v>68</v>
      </c>
      <c r="G20" s="1">
        <v>2</v>
      </c>
      <c r="H20" s="1">
        <v>59</v>
      </c>
      <c r="I20" s="1">
        <v>32</v>
      </c>
      <c r="J20" s="1">
        <v>1</v>
      </c>
      <c r="K20" s="1">
        <v>51</v>
      </c>
      <c r="L20" s="1">
        <v>31</v>
      </c>
      <c r="M20" s="1">
        <v>1</v>
      </c>
      <c r="N20" s="1">
        <v>32</v>
      </c>
      <c r="O20" s="1">
        <v>11</v>
      </c>
      <c r="P20" s="1">
        <v>0</v>
      </c>
      <c r="Q20" s="1">
        <v>27</v>
      </c>
      <c r="R20" s="1">
        <v>10</v>
      </c>
      <c r="S20" s="1">
        <v>0</v>
      </c>
    </row>
    <row r="21" spans="1:19" x14ac:dyDescent="0.2">
      <c r="A21" s="4" t="s">
        <v>19</v>
      </c>
      <c r="B21" s="1">
        <v>437</v>
      </c>
      <c r="C21" s="1">
        <v>218</v>
      </c>
      <c r="D21" s="1">
        <v>1</v>
      </c>
      <c r="E21" s="1">
        <v>556</v>
      </c>
      <c r="F21" s="1">
        <v>307</v>
      </c>
      <c r="G21" s="1">
        <v>2</v>
      </c>
      <c r="H21" s="1">
        <v>552</v>
      </c>
      <c r="I21" s="1">
        <v>297</v>
      </c>
      <c r="J21" s="1">
        <v>0</v>
      </c>
      <c r="K21" s="1">
        <v>452</v>
      </c>
      <c r="L21" s="1">
        <v>174</v>
      </c>
      <c r="M21" s="1">
        <v>1</v>
      </c>
      <c r="N21" s="1">
        <v>385</v>
      </c>
      <c r="O21" s="1">
        <v>150</v>
      </c>
      <c r="P21" s="1">
        <v>1</v>
      </c>
      <c r="Q21" s="1">
        <v>492</v>
      </c>
      <c r="R21" s="1">
        <v>203</v>
      </c>
      <c r="S21" s="1">
        <v>1</v>
      </c>
    </row>
    <row r="22" spans="1:19" x14ac:dyDescent="0.2">
      <c r="A22" s="4" t="s">
        <v>20</v>
      </c>
      <c r="B22" s="1">
        <v>111</v>
      </c>
      <c r="C22" s="1">
        <v>61</v>
      </c>
      <c r="D22" s="1">
        <v>0</v>
      </c>
      <c r="E22" s="1">
        <v>133</v>
      </c>
      <c r="F22" s="1">
        <v>68</v>
      </c>
      <c r="G22" s="1">
        <v>0</v>
      </c>
      <c r="H22" s="1">
        <v>93</v>
      </c>
      <c r="I22" s="1">
        <v>54</v>
      </c>
      <c r="J22" s="1">
        <v>0</v>
      </c>
      <c r="K22" s="1">
        <v>105</v>
      </c>
      <c r="L22" s="1">
        <v>31</v>
      </c>
      <c r="M22" s="1">
        <v>1</v>
      </c>
      <c r="N22" s="1">
        <v>71</v>
      </c>
      <c r="O22" s="1">
        <v>27</v>
      </c>
      <c r="P22" s="1">
        <v>0</v>
      </c>
      <c r="Q22" s="1">
        <v>67</v>
      </c>
      <c r="R22" s="1">
        <v>26</v>
      </c>
      <c r="S22" s="1">
        <v>0</v>
      </c>
    </row>
    <row r="23" spans="1:19" x14ac:dyDescent="0.2">
      <c r="A23" s="4" t="s">
        <v>21</v>
      </c>
      <c r="B23" s="1">
        <v>259</v>
      </c>
      <c r="C23" s="1">
        <v>149</v>
      </c>
      <c r="D23" s="1">
        <v>3</v>
      </c>
      <c r="E23" s="1">
        <v>254</v>
      </c>
      <c r="F23" s="1">
        <v>162</v>
      </c>
      <c r="G23" s="1">
        <v>2</v>
      </c>
      <c r="H23" s="1">
        <v>361</v>
      </c>
      <c r="I23" s="1">
        <v>254</v>
      </c>
      <c r="J23" s="1">
        <v>2</v>
      </c>
      <c r="K23" s="1">
        <v>268</v>
      </c>
      <c r="L23" s="1">
        <v>162</v>
      </c>
      <c r="M23" s="1">
        <v>2</v>
      </c>
      <c r="N23" s="1">
        <v>163</v>
      </c>
      <c r="O23" s="1">
        <v>62</v>
      </c>
      <c r="P23" s="1">
        <v>1</v>
      </c>
      <c r="Q23" s="1">
        <v>214</v>
      </c>
      <c r="R23" s="1">
        <v>79</v>
      </c>
      <c r="S23" s="1">
        <v>0</v>
      </c>
    </row>
    <row r="24" spans="1:19" x14ac:dyDescent="0.2">
      <c r="A24" s="4" t="s">
        <v>22</v>
      </c>
      <c r="B24" s="1">
        <v>48</v>
      </c>
      <c r="C24" s="1">
        <v>24</v>
      </c>
      <c r="D24" s="1">
        <v>0</v>
      </c>
      <c r="E24" s="1">
        <v>48</v>
      </c>
      <c r="F24" s="1">
        <v>28</v>
      </c>
      <c r="G24" s="1">
        <v>0</v>
      </c>
      <c r="H24" s="1">
        <v>69</v>
      </c>
      <c r="I24" s="1">
        <v>29</v>
      </c>
      <c r="J24" s="1">
        <v>0</v>
      </c>
      <c r="K24" s="1">
        <v>51</v>
      </c>
      <c r="L24" s="1">
        <v>21</v>
      </c>
      <c r="M24" s="1">
        <v>0</v>
      </c>
      <c r="N24" s="1">
        <v>54</v>
      </c>
      <c r="O24" s="1">
        <v>14</v>
      </c>
      <c r="P24" s="1">
        <v>0</v>
      </c>
      <c r="Q24" s="1">
        <v>65</v>
      </c>
      <c r="R24" s="1">
        <v>10</v>
      </c>
      <c r="S24" s="1">
        <v>0</v>
      </c>
    </row>
    <row r="25" spans="1:19" x14ac:dyDescent="0.2">
      <c r="A25" s="4" t="s">
        <v>23</v>
      </c>
      <c r="B25" s="1">
        <v>114</v>
      </c>
      <c r="C25" s="1">
        <v>51</v>
      </c>
      <c r="D25" s="1">
        <v>0</v>
      </c>
      <c r="E25" s="1">
        <v>109</v>
      </c>
      <c r="F25" s="1">
        <v>30</v>
      </c>
      <c r="G25" s="1">
        <v>1</v>
      </c>
      <c r="H25" s="1">
        <v>149</v>
      </c>
      <c r="I25" s="1">
        <v>48</v>
      </c>
      <c r="J25" s="1">
        <v>0</v>
      </c>
      <c r="K25" s="1">
        <v>107</v>
      </c>
      <c r="L25" s="1">
        <v>22</v>
      </c>
      <c r="M25" s="1">
        <v>0</v>
      </c>
      <c r="N25" s="1">
        <v>68</v>
      </c>
      <c r="O25" s="1">
        <v>9</v>
      </c>
      <c r="P25" s="1">
        <v>1</v>
      </c>
      <c r="Q25" s="1">
        <v>85</v>
      </c>
      <c r="R25" s="1">
        <v>7</v>
      </c>
      <c r="S25" s="1">
        <v>0</v>
      </c>
    </row>
    <row r="26" spans="1:19" x14ac:dyDescent="0.2">
      <c r="A26" s="4" t="s">
        <v>24</v>
      </c>
      <c r="B26" s="1">
        <v>145</v>
      </c>
      <c r="C26" s="1">
        <v>73</v>
      </c>
      <c r="D26" s="1">
        <v>0</v>
      </c>
      <c r="E26" s="1">
        <v>173</v>
      </c>
      <c r="F26" s="1">
        <v>70</v>
      </c>
      <c r="G26" s="1">
        <v>0</v>
      </c>
      <c r="H26" s="1">
        <v>154</v>
      </c>
      <c r="I26" s="1">
        <v>59</v>
      </c>
      <c r="J26" s="1">
        <v>0</v>
      </c>
      <c r="K26" s="1">
        <v>147</v>
      </c>
      <c r="L26" s="1">
        <v>57</v>
      </c>
      <c r="M26" s="1">
        <v>1</v>
      </c>
      <c r="N26" s="1">
        <v>187</v>
      </c>
      <c r="O26" s="1">
        <v>98</v>
      </c>
      <c r="P26" s="1">
        <v>0</v>
      </c>
      <c r="Q26" s="1">
        <v>220</v>
      </c>
      <c r="R26" s="1">
        <v>74</v>
      </c>
      <c r="S26" s="1">
        <v>0</v>
      </c>
    </row>
    <row r="27" spans="1:19" x14ac:dyDescent="0.2">
      <c r="A27" s="4" t="s">
        <v>25</v>
      </c>
      <c r="B27" s="1">
        <v>190</v>
      </c>
      <c r="C27" s="1">
        <v>97</v>
      </c>
      <c r="D27" s="1">
        <v>0</v>
      </c>
      <c r="E27" s="1">
        <v>185</v>
      </c>
      <c r="F27" s="1">
        <v>78</v>
      </c>
      <c r="G27" s="1">
        <v>0</v>
      </c>
      <c r="H27" s="1">
        <v>226</v>
      </c>
      <c r="I27" s="1">
        <v>108</v>
      </c>
      <c r="J27" s="1">
        <v>1</v>
      </c>
      <c r="K27" s="1">
        <v>232</v>
      </c>
      <c r="L27" s="1">
        <v>127</v>
      </c>
      <c r="M27" s="1">
        <v>0</v>
      </c>
      <c r="N27" s="1">
        <v>207</v>
      </c>
      <c r="O27" s="1">
        <v>87</v>
      </c>
      <c r="P27" s="1">
        <v>0</v>
      </c>
      <c r="Q27" s="1">
        <v>214</v>
      </c>
      <c r="R27" s="1">
        <v>69</v>
      </c>
      <c r="S27" s="1">
        <v>0</v>
      </c>
    </row>
    <row r="28" spans="1:19" x14ac:dyDescent="0.2">
      <c r="A28" s="4" t="s">
        <v>26</v>
      </c>
      <c r="B28" s="1">
        <v>83</v>
      </c>
      <c r="C28" s="1">
        <v>38</v>
      </c>
      <c r="D28" s="1">
        <v>0</v>
      </c>
      <c r="E28" s="1">
        <v>73</v>
      </c>
      <c r="F28" s="1">
        <v>22</v>
      </c>
      <c r="G28" s="1">
        <v>0</v>
      </c>
      <c r="H28" s="1">
        <v>81</v>
      </c>
      <c r="I28" s="1">
        <v>17</v>
      </c>
      <c r="J28" s="1">
        <v>0</v>
      </c>
      <c r="K28" s="1">
        <v>76</v>
      </c>
      <c r="L28" s="1">
        <v>27</v>
      </c>
      <c r="M28" s="1">
        <v>1</v>
      </c>
      <c r="N28" s="1">
        <v>60</v>
      </c>
      <c r="O28" s="1">
        <v>32</v>
      </c>
      <c r="P28" s="1">
        <v>0</v>
      </c>
      <c r="Q28" s="1">
        <v>68</v>
      </c>
      <c r="R28" s="1">
        <v>19</v>
      </c>
      <c r="S28" s="1">
        <v>0</v>
      </c>
    </row>
    <row r="29" spans="1:19" x14ac:dyDescent="0.2">
      <c r="A29" s="4" t="s">
        <v>27</v>
      </c>
      <c r="B29" s="1">
        <v>51</v>
      </c>
      <c r="C29" s="1">
        <v>27</v>
      </c>
      <c r="D29" s="1">
        <v>0</v>
      </c>
      <c r="E29" s="1">
        <v>47</v>
      </c>
      <c r="F29" s="1">
        <v>22</v>
      </c>
      <c r="G29" s="1">
        <v>0</v>
      </c>
      <c r="H29" s="1">
        <v>46</v>
      </c>
      <c r="I29" s="1">
        <v>20</v>
      </c>
      <c r="J29" s="1">
        <v>0</v>
      </c>
      <c r="K29" s="1">
        <v>49</v>
      </c>
      <c r="L29" s="1">
        <v>16</v>
      </c>
      <c r="M29" s="1">
        <v>0</v>
      </c>
      <c r="N29" s="1">
        <v>28</v>
      </c>
      <c r="O29" s="1">
        <v>5</v>
      </c>
      <c r="P29" s="1">
        <v>0</v>
      </c>
      <c r="Q29" s="1">
        <v>48</v>
      </c>
      <c r="R29" s="1">
        <v>10</v>
      </c>
      <c r="S29" s="1">
        <v>1</v>
      </c>
    </row>
    <row r="30" spans="1:19" x14ac:dyDescent="0.2">
      <c r="A30" s="4" t="s">
        <v>28</v>
      </c>
      <c r="B30" s="1">
        <v>993</v>
      </c>
      <c r="C30" s="1">
        <v>408</v>
      </c>
      <c r="D30" s="1">
        <v>2</v>
      </c>
      <c r="E30" s="2">
        <v>1256</v>
      </c>
      <c r="F30" s="1">
        <v>662</v>
      </c>
      <c r="G30" s="1">
        <v>1</v>
      </c>
      <c r="H30" s="2">
        <v>1481</v>
      </c>
      <c r="I30" s="1">
        <v>808</v>
      </c>
      <c r="J30" s="1">
        <v>6</v>
      </c>
      <c r="K30" s="2">
        <v>1122</v>
      </c>
      <c r="L30" s="1">
        <v>562</v>
      </c>
      <c r="M30" s="1">
        <v>1</v>
      </c>
      <c r="N30" s="1">
        <v>844</v>
      </c>
      <c r="O30" s="1">
        <v>267</v>
      </c>
      <c r="P30" s="1">
        <v>2</v>
      </c>
      <c r="Q30" s="1">
        <v>882</v>
      </c>
      <c r="R30" s="1">
        <v>154</v>
      </c>
      <c r="S30" s="1">
        <v>3</v>
      </c>
    </row>
    <row r="31" spans="1:19" x14ac:dyDescent="0.2">
      <c r="A31" s="4" t="s">
        <v>29</v>
      </c>
      <c r="B31" s="1">
        <v>173</v>
      </c>
      <c r="C31" s="1">
        <v>108</v>
      </c>
      <c r="D31" s="1">
        <v>0</v>
      </c>
      <c r="E31" s="1">
        <v>251</v>
      </c>
      <c r="F31" s="1">
        <v>183</v>
      </c>
      <c r="G31" s="1">
        <v>0</v>
      </c>
      <c r="H31" s="1">
        <v>316</v>
      </c>
      <c r="I31" s="1">
        <v>223</v>
      </c>
      <c r="J31" s="1">
        <v>0</v>
      </c>
      <c r="K31" s="1">
        <v>255</v>
      </c>
      <c r="L31" s="1">
        <v>175</v>
      </c>
      <c r="M31" s="1">
        <v>0</v>
      </c>
      <c r="N31" s="1">
        <v>186</v>
      </c>
      <c r="O31" s="1">
        <v>142</v>
      </c>
      <c r="P31" s="1">
        <v>1</v>
      </c>
      <c r="Q31" s="1">
        <v>160</v>
      </c>
      <c r="R31" s="1">
        <v>84</v>
      </c>
      <c r="S31" s="1">
        <v>1</v>
      </c>
    </row>
    <row r="32" spans="1:19" x14ac:dyDescent="0.2">
      <c r="A32" s="4" t="s">
        <v>30</v>
      </c>
      <c r="B32" s="1">
        <v>82</v>
      </c>
      <c r="C32" s="1">
        <v>37</v>
      </c>
      <c r="D32" s="1">
        <v>0</v>
      </c>
      <c r="E32" s="1">
        <v>105</v>
      </c>
      <c r="F32" s="1">
        <v>69</v>
      </c>
      <c r="G32" s="1">
        <v>0</v>
      </c>
      <c r="H32" s="1">
        <v>126</v>
      </c>
      <c r="I32" s="1">
        <v>69</v>
      </c>
      <c r="J32" s="1">
        <v>0</v>
      </c>
      <c r="K32" s="1">
        <v>101</v>
      </c>
      <c r="L32" s="1">
        <v>40</v>
      </c>
      <c r="M32" s="1">
        <v>0</v>
      </c>
      <c r="N32" s="1">
        <v>50</v>
      </c>
      <c r="O32" s="1">
        <v>17</v>
      </c>
      <c r="P32" s="1">
        <v>0</v>
      </c>
      <c r="Q32" s="1">
        <v>49</v>
      </c>
      <c r="R32" s="1">
        <v>9</v>
      </c>
      <c r="S32" s="1">
        <v>2</v>
      </c>
    </row>
    <row r="33" spans="1:19" x14ac:dyDescent="0.2">
      <c r="A33" s="4" t="s">
        <v>31</v>
      </c>
      <c r="B33" s="1">
        <v>67</v>
      </c>
      <c r="C33" s="1">
        <v>38</v>
      </c>
      <c r="D33" s="1">
        <v>0</v>
      </c>
      <c r="E33" s="1">
        <v>95</v>
      </c>
      <c r="F33" s="1">
        <v>48</v>
      </c>
      <c r="G33" s="1">
        <v>0</v>
      </c>
      <c r="H33" s="1">
        <v>114</v>
      </c>
      <c r="I33" s="1">
        <v>49</v>
      </c>
      <c r="J33" s="1">
        <v>0</v>
      </c>
      <c r="K33" s="1">
        <v>98</v>
      </c>
      <c r="L33" s="1">
        <v>58</v>
      </c>
      <c r="M33" s="1">
        <v>0</v>
      </c>
      <c r="N33" s="1">
        <v>87</v>
      </c>
      <c r="O33" s="1">
        <v>43</v>
      </c>
      <c r="P33" s="1">
        <v>0</v>
      </c>
      <c r="Q33" s="1">
        <v>68</v>
      </c>
      <c r="R33" s="1">
        <v>18</v>
      </c>
      <c r="S33" s="1">
        <v>0</v>
      </c>
    </row>
    <row r="34" spans="1:19" x14ac:dyDescent="0.2">
      <c r="A34" s="4" t="s">
        <v>32</v>
      </c>
      <c r="B34" s="1">
        <v>170</v>
      </c>
      <c r="C34" s="1">
        <v>104</v>
      </c>
      <c r="D34" s="1">
        <v>1</v>
      </c>
      <c r="E34" s="1">
        <v>174</v>
      </c>
      <c r="F34" s="1">
        <v>93</v>
      </c>
      <c r="G34" s="1">
        <v>0</v>
      </c>
      <c r="H34" s="1">
        <v>151</v>
      </c>
      <c r="I34" s="1">
        <v>62</v>
      </c>
      <c r="J34" s="1">
        <v>1</v>
      </c>
      <c r="K34" s="1">
        <v>140</v>
      </c>
      <c r="L34" s="1">
        <v>44</v>
      </c>
      <c r="M34" s="1">
        <v>0</v>
      </c>
      <c r="N34" s="1">
        <v>128</v>
      </c>
      <c r="O34" s="1">
        <v>42</v>
      </c>
      <c r="P34" s="1">
        <v>0</v>
      </c>
      <c r="Q34" s="1">
        <v>159</v>
      </c>
      <c r="R34" s="1">
        <v>42</v>
      </c>
      <c r="S34" s="1">
        <v>0</v>
      </c>
    </row>
    <row r="35" spans="1:19" x14ac:dyDescent="0.2">
      <c r="A35" s="4" t="s">
        <v>33</v>
      </c>
      <c r="B35" s="1">
        <v>120</v>
      </c>
      <c r="C35" s="1">
        <v>90</v>
      </c>
      <c r="D35" s="1">
        <v>1</v>
      </c>
      <c r="E35" s="1">
        <v>109</v>
      </c>
      <c r="F35" s="1">
        <v>65</v>
      </c>
      <c r="G35" s="1">
        <v>0</v>
      </c>
      <c r="H35" s="1">
        <v>149</v>
      </c>
      <c r="I35" s="1">
        <v>93</v>
      </c>
      <c r="J35" s="1">
        <v>2</v>
      </c>
      <c r="K35" s="1">
        <v>117</v>
      </c>
      <c r="L35" s="1">
        <v>78</v>
      </c>
      <c r="M35" s="1">
        <v>0</v>
      </c>
      <c r="N35" s="1">
        <v>142</v>
      </c>
      <c r="O35" s="1">
        <v>58</v>
      </c>
      <c r="P35" s="1">
        <v>0</v>
      </c>
      <c r="Q35" s="1">
        <v>121</v>
      </c>
      <c r="R35" s="1">
        <v>49</v>
      </c>
      <c r="S35" s="1">
        <v>0</v>
      </c>
    </row>
    <row r="36" spans="1:19" x14ac:dyDescent="0.2">
      <c r="A36" s="4" t="s">
        <v>34</v>
      </c>
      <c r="B36" s="1">
        <v>125</v>
      </c>
      <c r="C36" s="1">
        <v>67</v>
      </c>
      <c r="D36" s="1">
        <v>1</v>
      </c>
      <c r="E36" s="1">
        <v>92</v>
      </c>
      <c r="F36" s="1">
        <v>54</v>
      </c>
      <c r="G36" s="1">
        <v>0</v>
      </c>
      <c r="H36" s="1">
        <v>99</v>
      </c>
      <c r="I36" s="1">
        <v>63</v>
      </c>
      <c r="J36" s="1">
        <v>0</v>
      </c>
      <c r="K36" s="1">
        <v>62</v>
      </c>
      <c r="L36" s="1">
        <v>35</v>
      </c>
      <c r="M36" s="1">
        <v>0</v>
      </c>
      <c r="N36" s="1">
        <v>53</v>
      </c>
      <c r="O36" s="1">
        <v>19</v>
      </c>
      <c r="P36" s="1">
        <v>0</v>
      </c>
      <c r="Q36" s="1">
        <v>37</v>
      </c>
      <c r="R36" s="1">
        <v>6</v>
      </c>
      <c r="S36" s="1">
        <v>0</v>
      </c>
    </row>
    <row r="37" spans="1:19" x14ac:dyDescent="0.2">
      <c r="A37" s="4" t="s">
        <v>35</v>
      </c>
      <c r="B37" s="1">
        <v>130</v>
      </c>
      <c r="C37" s="1">
        <v>87</v>
      </c>
      <c r="D37" s="1">
        <v>1</v>
      </c>
      <c r="E37" s="1">
        <v>127</v>
      </c>
      <c r="F37" s="1">
        <v>39</v>
      </c>
      <c r="G37" s="1">
        <v>0</v>
      </c>
      <c r="H37" s="1">
        <v>95</v>
      </c>
      <c r="I37" s="1">
        <v>48</v>
      </c>
      <c r="J37" s="1">
        <v>1</v>
      </c>
      <c r="K37" s="1">
        <v>84</v>
      </c>
      <c r="L37" s="1">
        <v>28</v>
      </c>
      <c r="M37" s="1">
        <v>0</v>
      </c>
      <c r="N37" s="1">
        <v>75</v>
      </c>
      <c r="O37" s="1">
        <v>19</v>
      </c>
      <c r="P37" s="1">
        <v>0</v>
      </c>
      <c r="Q37" s="1">
        <v>104</v>
      </c>
      <c r="R37" s="1">
        <v>43</v>
      </c>
      <c r="S37" s="1">
        <v>0</v>
      </c>
    </row>
    <row r="38" spans="1:19" x14ac:dyDescent="0.2">
      <c r="A38" s="4" t="s">
        <v>36</v>
      </c>
      <c r="B38" s="1">
        <v>254</v>
      </c>
      <c r="C38" s="1">
        <v>142</v>
      </c>
      <c r="D38" s="1">
        <v>0</v>
      </c>
      <c r="E38" s="1">
        <v>274</v>
      </c>
      <c r="F38" s="1">
        <v>143</v>
      </c>
      <c r="G38" s="1">
        <v>1</v>
      </c>
      <c r="H38" s="1">
        <v>283</v>
      </c>
      <c r="I38" s="1">
        <v>154</v>
      </c>
      <c r="J38" s="1">
        <v>0</v>
      </c>
      <c r="K38" s="1">
        <v>204</v>
      </c>
      <c r="L38" s="1">
        <v>123</v>
      </c>
      <c r="M38" s="1">
        <v>0</v>
      </c>
      <c r="N38" s="1">
        <v>210</v>
      </c>
      <c r="O38" s="1">
        <v>123</v>
      </c>
      <c r="P38" s="1">
        <v>0</v>
      </c>
      <c r="Q38" s="1">
        <v>245</v>
      </c>
      <c r="R38" s="1">
        <v>126</v>
      </c>
      <c r="S38" s="1">
        <v>0</v>
      </c>
    </row>
    <row r="39" spans="1:19" x14ac:dyDescent="0.2">
      <c r="A39" s="4" t="s">
        <v>37</v>
      </c>
      <c r="B39" s="1">
        <v>121</v>
      </c>
      <c r="C39" s="1">
        <v>68</v>
      </c>
      <c r="D39" s="1">
        <v>0</v>
      </c>
      <c r="E39" s="1">
        <v>148</v>
      </c>
      <c r="F39" s="1">
        <v>63</v>
      </c>
      <c r="G39" s="1">
        <v>0</v>
      </c>
      <c r="H39" s="1">
        <v>149</v>
      </c>
      <c r="I39" s="1">
        <v>66</v>
      </c>
      <c r="J39" s="1">
        <v>1</v>
      </c>
      <c r="K39" s="1">
        <v>115</v>
      </c>
      <c r="L39" s="1">
        <v>58</v>
      </c>
      <c r="M39" s="1">
        <v>1</v>
      </c>
      <c r="N39" s="1">
        <v>71</v>
      </c>
      <c r="O39" s="1">
        <v>13</v>
      </c>
      <c r="P39" s="1">
        <v>0</v>
      </c>
      <c r="Q39" s="1">
        <v>118</v>
      </c>
      <c r="R39" s="1">
        <v>19</v>
      </c>
      <c r="S39" s="1">
        <v>0</v>
      </c>
    </row>
    <row r="40" spans="1:19" x14ac:dyDescent="0.2">
      <c r="A40" s="4" t="s">
        <v>38</v>
      </c>
      <c r="B40" s="1">
        <v>167</v>
      </c>
      <c r="C40" s="1">
        <v>93</v>
      </c>
      <c r="D40" s="1">
        <v>3</v>
      </c>
      <c r="E40" s="1">
        <v>174</v>
      </c>
      <c r="F40" s="1">
        <v>110</v>
      </c>
      <c r="G40" s="1">
        <v>1</v>
      </c>
      <c r="H40" s="1">
        <v>180</v>
      </c>
      <c r="I40" s="1">
        <v>113</v>
      </c>
      <c r="J40" s="1">
        <v>0</v>
      </c>
      <c r="K40" s="1">
        <v>124</v>
      </c>
      <c r="L40" s="1">
        <v>64</v>
      </c>
      <c r="M40" s="1">
        <v>1</v>
      </c>
      <c r="N40" s="1">
        <v>93</v>
      </c>
      <c r="O40" s="1">
        <v>29</v>
      </c>
      <c r="P40" s="1">
        <v>1</v>
      </c>
      <c r="Q40" s="1">
        <v>67</v>
      </c>
      <c r="R40" s="1">
        <v>32</v>
      </c>
      <c r="S40" s="1">
        <v>0</v>
      </c>
    </row>
    <row r="41" spans="1:19" x14ac:dyDescent="0.2">
      <c r="A41" s="4" t="s">
        <v>39</v>
      </c>
      <c r="B41" s="1">
        <v>111</v>
      </c>
      <c r="C41" s="1">
        <v>87</v>
      </c>
      <c r="D41" s="1">
        <v>0</v>
      </c>
      <c r="E41" s="1">
        <v>96</v>
      </c>
      <c r="F41" s="1">
        <v>54</v>
      </c>
      <c r="G41" s="1">
        <v>1</v>
      </c>
      <c r="H41" s="1">
        <v>89</v>
      </c>
      <c r="I41" s="1">
        <v>59</v>
      </c>
      <c r="J41" s="1">
        <v>1</v>
      </c>
      <c r="K41" s="1">
        <v>71</v>
      </c>
      <c r="L41" s="1">
        <v>37</v>
      </c>
      <c r="M41" s="1">
        <v>1</v>
      </c>
      <c r="N41" s="1">
        <v>58</v>
      </c>
      <c r="O41" s="1">
        <v>36</v>
      </c>
      <c r="P41" s="1">
        <v>0</v>
      </c>
      <c r="Q41" s="1">
        <v>36</v>
      </c>
      <c r="R41" s="1">
        <v>10</v>
      </c>
      <c r="S41" s="1">
        <v>0</v>
      </c>
    </row>
    <row r="42" spans="1:19" x14ac:dyDescent="0.2">
      <c r="A42" s="4" t="s">
        <v>40</v>
      </c>
      <c r="B42" s="1">
        <v>73</v>
      </c>
      <c r="C42" s="1">
        <v>43</v>
      </c>
      <c r="D42" s="1">
        <v>0</v>
      </c>
      <c r="E42" s="1">
        <v>134</v>
      </c>
      <c r="F42" s="1">
        <v>78</v>
      </c>
      <c r="G42" s="1">
        <v>1</v>
      </c>
      <c r="H42" s="1">
        <v>134</v>
      </c>
      <c r="I42" s="1">
        <v>74</v>
      </c>
      <c r="J42" s="1">
        <v>0</v>
      </c>
      <c r="K42" s="1">
        <v>79</v>
      </c>
      <c r="L42" s="1">
        <v>35</v>
      </c>
      <c r="M42" s="1">
        <v>0</v>
      </c>
      <c r="N42" s="1">
        <v>64</v>
      </c>
      <c r="O42" s="1">
        <v>29</v>
      </c>
      <c r="P42" s="1">
        <v>0</v>
      </c>
      <c r="Q42" s="1">
        <v>75</v>
      </c>
      <c r="R42" s="1">
        <v>31</v>
      </c>
      <c r="S42" s="1">
        <v>0</v>
      </c>
    </row>
    <row r="43" spans="1:19" x14ac:dyDescent="0.2">
      <c r="A43" s="4" t="s">
        <v>41</v>
      </c>
      <c r="B43" s="1">
        <v>148</v>
      </c>
      <c r="C43" s="1">
        <v>74</v>
      </c>
      <c r="D43" s="1">
        <v>1</v>
      </c>
      <c r="E43" s="1">
        <v>220</v>
      </c>
      <c r="F43" s="1">
        <v>116</v>
      </c>
      <c r="G43" s="1">
        <v>0</v>
      </c>
      <c r="H43" s="1">
        <v>205</v>
      </c>
      <c r="I43" s="1">
        <v>105</v>
      </c>
      <c r="J43" s="1">
        <v>0</v>
      </c>
      <c r="K43" s="1">
        <v>174</v>
      </c>
      <c r="L43" s="1">
        <v>62</v>
      </c>
      <c r="M43" s="1">
        <v>0</v>
      </c>
      <c r="N43" s="1">
        <v>127</v>
      </c>
      <c r="O43" s="1">
        <v>33</v>
      </c>
      <c r="P43" s="1">
        <v>0</v>
      </c>
      <c r="Q43" s="1">
        <v>149</v>
      </c>
      <c r="R43" s="1">
        <v>47</v>
      </c>
      <c r="S43" s="1">
        <v>0</v>
      </c>
    </row>
    <row r="44" spans="1:19" x14ac:dyDescent="0.2">
      <c r="A44" s="4" t="s">
        <v>42</v>
      </c>
      <c r="B44" s="1">
        <v>203</v>
      </c>
      <c r="C44" s="1">
        <v>119</v>
      </c>
      <c r="D44" s="1">
        <v>2</v>
      </c>
      <c r="E44" s="1">
        <v>276</v>
      </c>
      <c r="F44" s="1">
        <v>174</v>
      </c>
      <c r="G44" s="1">
        <v>1</v>
      </c>
      <c r="H44" s="1">
        <v>333</v>
      </c>
      <c r="I44" s="1">
        <v>161</v>
      </c>
      <c r="J44" s="1">
        <v>2</v>
      </c>
      <c r="K44" s="1">
        <v>300</v>
      </c>
      <c r="L44" s="1">
        <v>129</v>
      </c>
      <c r="M44" s="1">
        <v>2</v>
      </c>
      <c r="N44" s="1">
        <v>183</v>
      </c>
      <c r="O44" s="1">
        <v>74</v>
      </c>
      <c r="P44" s="1">
        <v>1</v>
      </c>
      <c r="Q44" s="1">
        <v>272</v>
      </c>
      <c r="R44" s="1">
        <v>73</v>
      </c>
      <c r="S44" s="1">
        <v>2</v>
      </c>
    </row>
    <row r="45" spans="1:19" x14ac:dyDescent="0.2">
      <c r="A45" s="4" t="s">
        <v>43</v>
      </c>
      <c r="B45" s="1">
        <v>34</v>
      </c>
      <c r="C45" s="1">
        <v>12</v>
      </c>
      <c r="D45" s="1">
        <v>0</v>
      </c>
      <c r="E45" s="1">
        <v>35</v>
      </c>
      <c r="F45" s="1">
        <v>10</v>
      </c>
      <c r="G45" s="1">
        <v>0</v>
      </c>
      <c r="H45" s="1">
        <v>43</v>
      </c>
      <c r="I45" s="1">
        <v>13</v>
      </c>
      <c r="J45" s="1">
        <v>0</v>
      </c>
      <c r="K45" s="1">
        <v>19</v>
      </c>
      <c r="L45" s="1">
        <v>6</v>
      </c>
      <c r="M45" s="1">
        <v>0</v>
      </c>
      <c r="N45" s="1">
        <v>5</v>
      </c>
      <c r="O45" s="1">
        <v>3</v>
      </c>
      <c r="P45" s="1">
        <v>0</v>
      </c>
      <c r="Q45" s="1">
        <v>31</v>
      </c>
      <c r="R45" s="1">
        <v>8</v>
      </c>
      <c r="S45" s="1">
        <v>0</v>
      </c>
    </row>
    <row r="46" spans="1:19" x14ac:dyDescent="0.2">
      <c r="A46" s="4" t="s">
        <v>44</v>
      </c>
      <c r="B46" s="1">
        <v>201</v>
      </c>
      <c r="C46" s="1">
        <v>130</v>
      </c>
      <c r="D46" s="1">
        <v>0</v>
      </c>
      <c r="E46" s="1">
        <v>225</v>
      </c>
      <c r="F46" s="1">
        <v>147</v>
      </c>
      <c r="G46" s="1">
        <v>0</v>
      </c>
      <c r="H46" s="1">
        <v>212</v>
      </c>
      <c r="I46" s="1">
        <v>150</v>
      </c>
      <c r="J46" s="1">
        <v>3</v>
      </c>
      <c r="K46" s="1">
        <v>151</v>
      </c>
      <c r="L46" s="1">
        <v>82</v>
      </c>
      <c r="M46" s="1">
        <v>0</v>
      </c>
      <c r="N46" s="1">
        <v>84</v>
      </c>
      <c r="O46" s="1">
        <v>26</v>
      </c>
      <c r="P46" s="1">
        <v>2</v>
      </c>
      <c r="Q46" s="1">
        <v>113</v>
      </c>
      <c r="R46" s="1">
        <v>47</v>
      </c>
      <c r="S46" s="1">
        <v>0</v>
      </c>
    </row>
    <row r="47" spans="1:19" x14ac:dyDescent="0.2">
      <c r="A47" s="4" t="s">
        <v>45</v>
      </c>
      <c r="B47" s="1">
        <v>454</v>
      </c>
      <c r="C47" s="1">
        <v>238</v>
      </c>
      <c r="D47" s="1">
        <v>1</v>
      </c>
      <c r="E47" s="1">
        <v>530</v>
      </c>
      <c r="F47" s="1">
        <v>287</v>
      </c>
      <c r="G47" s="1">
        <v>1</v>
      </c>
      <c r="H47" s="1">
        <v>434</v>
      </c>
      <c r="I47" s="1">
        <v>244</v>
      </c>
      <c r="J47" s="1">
        <v>3</v>
      </c>
      <c r="K47" s="1">
        <v>435</v>
      </c>
      <c r="L47" s="1">
        <v>199</v>
      </c>
      <c r="M47" s="1">
        <v>1</v>
      </c>
      <c r="N47" s="1">
        <v>342</v>
      </c>
      <c r="O47" s="1">
        <v>161</v>
      </c>
      <c r="P47" s="1">
        <v>1</v>
      </c>
      <c r="Q47" s="1">
        <v>277</v>
      </c>
      <c r="R47" s="1">
        <v>75</v>
      </c>
      <c r="S47" s="1">
        <v>0</v>
      </c>
    </row>
    <row r="48" spans="1:19" x14ac:dyDescent="0.2">
      <c r="A48" s="4" t="s">
        <v>46</v>
      </c>
      <c r="B48" s="1">
        <v>236</v>
      </c>
      <c r="C48" s="1">
        <v>109</v>
      </c>
      <c r="D48" s="1">
        <v>0</v>
      </c>
      <c r="E48" s="1">
        <v>305</v>
      </c>
      <c r="F48" s="1">
        <v>176</v>
      </c>
      <c r="G48" s="1">
        <v>3</v>
      </c>
      <c r="H48" s="1">
        <v>286</v>
      </c>
      <c r="I48" s="1">
        <v>133</v>
      </c>
      <c r="J48" s="1">
        <v>1</v>
      </c>
      <c r="K48" s="1">
        <v>227</v>
      </c>
      <c r="L48" s="1">
        <v>98</v>
      </c>
      <c r="M48" s="1">
        <v>0</v>
      </c>
      <c r="N48" s="1">
        <v>176</v>
      </c>
      <c r="O48" s="1">
        <v>40</v>
      </c>
      <c r="P48" s="1">
        <v>0</v>
      </c>
      <c r="Q48" s="1">
        <v>241</v>
      </c>
      <c r="R48" s="1">
        <v>49</v>
      </c>
      <c r="S48" s="1">
        <v>0</v>
      </c>
    </row>
    <row r="49" spans="1:19" x14ac:dyDescent="0.2">
      <c r="A49" s="4" t="s">
        <v>47</v>
      </c>
      <c r="B49" s="1">
        <v>58</v>
      </c>
      <c r="C49" s="1">
        <v>25</v>
      </c>
      <c r="D49" s="1">
        <v>0</v>
      </c>
      <c r="E49" s="1">
        <v>71</v>
      </c>
      <c r="F49" s="1">
        <v>23</v>
      </c>
      <c r="G49" s="1">
        <v>0</v>
      </c>
      <c r="H49" s="1">
        <v>64</v>
      </c>
      <c r="I49" s="1">
        <v>20</v>
      </c>
      <c r="J49" s="1">
        <v>0</v>
      </c>
      <c r="K49" s="1">
        <v>69</v>
      </c>
      <c r="L49" s="1">
        <v>21</v>
      </c>
      <c r="M49" s="1">
        <v>0</v>
      </c>
      <c r="N49" s="1">
        <v>85</v>
      </c>
      <c r="O49" s="1">
        <v>30</v>
      </c>
      <c r="P49" s="1">
        <v>0</v>
      </c>
      <c r="Q49" s="1">
        <v>68</v>
      </c>
      <c r="R49" s="1">
        <v>19</v>
      </c>
      <c r="S49" s="1">
        <v>0</v>
      </c>
    </row>
    <row r="52" spans="1:19" ht="15.75" x14ac:dyDescent="0.2">
      <c r="A52" s="7" t="s">
        <v>57</v>
      </c>
    </row>
    <row r="54" spans="1:19" x14ac:dyDescent="0.2">
      <c r="B54" s="15" t="s">
        <v>0</v>
      </c>
      <c r="C54" s="15"/>
      <c r="D54" s="15" t="s">
        <v>1</v>
      </c>
      <c r="E54" s="15"/>
      <c r="F54" s="15" t="s">
        <v>2</v>
      </c>
      <c r="G54" s="15"/>
      <c r="H54" s="15" t="s">
        <v>3</v>
      </c>
      <c r="I54" s="15"/>
      <c r="J54" s="15" t="s">
        <v>4</v>
      </c>
      <c r="K54" s="15"/>
      <c r="L54" s="15" t="s">
        <v>5</v>
      </c>
      <c r="M54" s="15"/>
    </row>
    <row r="55" spans="1:19" ht="22.5" customHeight="1" x14ac:dyDescent="0.2">
      <c r="B55" s="13" t="s">
        <v>51</v>
      </c>
      <c r="C55" s="13" t="s">
        <v>56</v>
      </c>
      <c r="D55" s="13" t="s">
        <v>51</v>
      </c>
      <c r="E55" s="13" t="s">
        <v>56</v>
      </c>
      <c r="F55" s="13" t="s">
        <v>51</v>
      </c>
      <c r="G55" s="13" t="s">
        <v>56</v>
      </c>
      <c r="H55" s="13" t="s">
        <v>51</v>
      </c>
      <c r="I55" s="13" t="s">
        <v>56</v>
      </c>
      <c r="J55" s="13" t="s">
        <v>51</v>
      </c>
      <c r="K55" s="13" t="s">
        <v>56</v>
      </c>
      <c r="L55" s="13" t="s">
        <v>51</v>
      </c>
      <c r="M55" s="13" t="s">
        <v>56</v>
      </c>
    </row>
    <row r="56" spans="1:19" x14ac:dyDescent="0.2">
      <c r="A56" s="11" t="s">
        <v>52</v>
      </c>
      <c r="B56" s="6">
        <f>SUM(B57:B98)</f>
        <v>3495</v>
      </c>
      <c r="C56" s="10">
        <v>0.57739628040057223</v>
      </c>
      <c r="D56" s="6">
        <f t="shared" ref="D56" si="10">SUM(D57:D98)</f>
        <v>3819</v>
      </c>
      <c r="E56" s="10">
        <v>0.59439643885833993</v>
      </c>
      <c r="F56" s="6">
        <f>SUM(F57:F98)</f>
        <v>4208</v>
      </c>
      <c r="G56" s="10">
        <v>0.58578897338403046</v>
      </c>
      <c r="H56" s="6">
        <f>SUM(H57:H98)</f>
        <v>3864</v>
      </c>
      <c r="I56" s="10">
        <v>0.62474120082815732</v>
      </c>
      <c r="J56" s="6">
        <f t="shared" ref="J56" si="11">SUM(J57:J98)</f>
        <v>3692</v>
      </c>
      <c r="K56" s="10">
        <v>0.6319068255687974</v>
      </c>
      <c r="L56" s="6">
        <f t="shared" ref="L56" si="12">SUM(L57:L98)</f>
        <v>3891</v>
      </c>
      <c r="M56" s="10">
        <v>0.60344384476998203</v>
      </c>
    </row>
    <row r="57" spans="1:19" x14ac:dyDescent="0.2">
      <c r="A57" s="12" t="s">
        <v>6</v>
      </c>
      <c r="B57" s="1">
        <v>78</v>
      </c>
      <c r="C57" s="9">
        <v>0.47435897435897434</v>
      </c>
      <c r="D57" s="1">
        <v>90</v>
      </c>
      <c r="E57" s="9">
        <v>0.56666666666666665</v>
      </c>
      <c r="F57" s="1">
        <v>104</v>
      </c>
      <c r="G57" s="9">
        <v>0.625</v>
      </c>
      <c r="H57" s="1">
        <v>139</v>
      </c>
      <c r="I57" s="9">
        <v>0.65467625899280579</v>
      </c>
      <c r="J57" s="1">
        <v>175</v>
      </c>
      <c r="K57" s="9">
        <v>0.61142857142857143</v>
      </c>
      <c r="L57" s="1">
        <v>180</v>
      </c>
      <c r="M57" s="9">
        <v>0.57222222222222219</v>
      </c>
    </row>
    <row r="58" spans="1:19" x14ac:dyDescent="0.2">
      <c r="A58" s="12" t="s">
        <v>7</v>
      </c>
      <c r="B58" s="1">
        <v>23</v>
      </c>
      <c r="C58" s="9">
        <v>0.39130434782608697</v>
      </c>
      <c r="D58" s="1">
        <v>28</v>
      </c>
      <c r="E58" s="9">
        <v>0.7142857142857143</v>
      </c>
      <c r="F58" s="1">
        <v>23</v>
      </c>
      <c r="G58" s="9">
        <v>0.60869565217391308</v>
      </c>
      <c r="H58" s="1">
        <v>19</v>
      </c>
      <c r="I58" s="9">
        <v>0.73684210526315785</v>
      </c>
      <c r="J58" s="1">
        <v>25</v>
      </c>
      <c r="K58" s="9">
        <v>0.72</v>
      </c>
      <c r="L58" s="1">
        <v>20</v>
      </c>
      <c r="M58" s="9">
        <v>0.4</v>
      </c>
    </row>
    <row r="59" spans="1:19" x14ac:dyDescent="0.2">
      <c r="A59" s="12" t="s">
        <v>8</v>
      </c>
      <c r="B59" s="1">
        <v>50</v>
      </c>
      <c r="C59" s="9">
        <v>0.57999999999999996</v>
      </c>
      <c r="D59" s="1">
        <v>45</v>
      </c>
      <c r="E59" s="9">
        <v>0.71111111111111114</v>
      </c>
      <c r="F59" s="1">
        <v>48</v>
      </c>
      <c r="G59" s="9">
        <v>0.72916666666666663</v>
      </c>
      <c r="H59" s="1">
        <v>42</v>
      </c>
      <c r="I59" s="9">
        <v>0.66666666666666663</v>
      </c>
      <c r="J59" s="1">
        <v>50</v>
      </c>
      <c r="K59" s="9">
        <v>0.62</v>
      </c>
      <c r="L59" s="1">
        <v>66</v>
      </c>
      <c r="M59" s="9">
        <v>0.63636363636363635</v>
      </c>
    </row>
    <row r="60" spans="1:19" x14ac:dyDescent="0.2">
      <c r="A60" s="12" t="s">
        <v>9</v>
      </c>
      <c r="B60" s="1">
        <v>49</v>
      </c>
      <c r="C60" s="9">
        <v>0.69387755102040816</v>
      </c>
      <c r="D60" s="1">
        <v>35</v>
      </c>
      <c r="E60" s="9">
        <v>0.65714285714285714</v>
      </c>
      <c r="F60" s="1">
        <v>42</v>
      </c>
      <c r="G60" s="9">
        <v>0.66666666666666663</v>
      </c>
      <c r="H60" s="1">
        <v>44</v>
      </c>
      <c r="I60" s="9">
        <v>0.59090909090909094</v>
      </c>
      <c r="J60" s="1">
        <v>65</v>
      </c>
      <c r="K60" s="9">
        <v>0.70769230769230773</v>
      </c>
      <c r="L60" s="1">
        <v>55</v>
      </c>
      <c r="M60" s="9">
        <v>0.8</v>
      </c>
    </row>
    <row r="61" spans="1:19" x14ac:dyDescent="0.2">
      <c r="A61" s="12" t="s">
        <v>10</v>
      </c>
      <c r="B61" s="1">
        <v>41</v>
      </c>
      <c r="C61" s="9">
        <v>0.63414634146341464</v>
      </c>
      <c r="D61" s="1">
        <v>36</v>
      </c>
      <c r="E61" s="9">
        <v>0.61111111111111116</v>
      </c>
      <c r="F61" s="1">
        <v>60</v>
      </c>
      <c r="G61" s="9">
        <v>0.7</v>
      </c>
      <c r="H61" s="1">
        <v>61</v>
      </c>
      <c r="I61" s="9">
        <v>0.54098360655737709</v>
      </c>
      <c r="J61" s="1">
        <v>58</v>
      </c>
      <c r="K61" s="9">
        <v>0.56896551724137934</v>
      </c>
      <c r="L61" s="1">
        <v>63</v>
      </c>
      <c r="M61" s="9">
        <v>0.55555555555555558</v>
      </c>
    </row>
    <row r="62" spans="1:19" x14ac:dyDescent="0.2">
      <c r="A62" s="12" t="s">
        <v>11</v>
      </c>
      <c r="B62" s="1">
        <v>24</v>
      </c>
      <c r="C62" s="9">
        <v>0.375</v>
      </c>
      <c r="D62" s="1">
        <v>30</v>
      </c>
      <c r="E62" s="9">
        <v>0.66666666666666663</v>
      </c>
      <c r="F62" s="1">
        <v>25</v>
      </c>
      <c r="G62" s="9">
        <v>0.76</v>
      </c>
      <c r="H62" s="1">
        <v>33</v>
      </c>
      <c r="I62" s="9">
        <v>0.81818181818181823</v>
      </c>
      <c r="J62" s="1">
        <v>11</v>
      </c>
      <c r="K62" s="9">
        <v>0.54545454545454541</v>
      </c>
      <c r="L62" s="1">
        <v>22</v>
      </c>
      <c r="M62" s="9">
        <v>0.45454545454545453</v>
      </c>
    </row>
    <row r="63" spans="1:19" x14ac:dyDescent="0.2">
      <c r="A63" s="12" t="s">
        <v>12</v>
      </c>
      <c r="B63" s="1">
        <v>71</v>
      </c>
      <c r="C63" s="9">
        <v>0.53521126760563376</v>
      </c>
      <c r="D63" s="1">
        <v>74</v>
      </c>
      <c r="E63" s="9">
        <v>0.77027027027027029</v>
      </c>
      <c r="F63" s="1">
        <v>88</v>
      </c>
      <c r="G63" s="9">
        <v>0.54545454545454541</v>
      </c>
      <c r="H63" s="1">
        <v>98</v>
      </c>
      <c r="I63" s="9">
        <v>0.61224489795918369</v>
      </c>
      <c r="J63" s="1">
        <v>66</v>
      </c>
      <c r="K63" s="9">
        <v>0.62121212121212122</v>
      </c>
      <c r="L63" s="1">
        <v>57</v>
      </c>
      <c r="M63" s="9">
        <v>0.64912280701754388</v>
      </c>
    </row>
    <row r="64" spans="1:19" x14ac:dyDescent="0.2">
      <c r="A64" s="12" t="s">
        <v>13</v>
      </c>
      <c r="B64" s="1">
        <v>49</v>
      </c>
      <c r="C64" s="9">
        <v>0.7142857142857143</v>
      </c>
      <c r="D64" s="1">
        <v>70</v>
      </c>
      <c r="E64" s="9">
        <v>0.61428571428571432</v>
      </c>
      <c r="F64" s="1">
        <v>84</v>
      </c>
      <c r="G64" s="9">
        <v>0.75</v>
      </c>
      <c r="H64" s="1">
        <v>88</v>
      </c>
      <c r="I64" s="9">
        <v>0.71590909090909094</v>
      </c>
      <c r="J64" s="1">
        <v>101</v>
      </c>
      <c r="K64" s="9">
        <v>0.73267326732673266</v>
      </c>
      <c r="L64" s="1">
        <v>83</v>
      </c>
      <c r="M64" s="9">
        <v>0.74698795180722888</v>
      </c>
    </row>
    <row r="65" spans="1:13" x14ac:dyDescent="0.2">
      <c r="A65" s="12" t="s">
        <v>14</v>
      </c>
      <c r="B65" s="1">
        <v>32</v>
      </c>
      <c r="C65" s="9">
        <v>0.6875</v>
      </c>
      <c r="D65" s="1">
        <v>30</v>
      </c>
      <c r="E65" s="9">
        <v>0.6333333333333333</v>
      </c>
      <c r="F65" s="1">
        <v>37</v>
      </c>
      <c r="G65" s="9">
        <v>0.7567567567567568</v>
      </c>
      <c r="H65" s="1">
        <v>17</v>
      </c>
      <c r="I65" s="9">
        <v>0.70588235294117652</v>
      </c>
      <c r="J65" s="1">
        <v>32</v>
      </c>
      <c r="K65" s="9">
        <v>0.71875</v>
      </c>
      <c r="L65" s="1">
        <v>42</v>
      </c>
      <c r="M65" s="9">
        <v>0.45238095238095238</v>
      </c>
    </row>
    <row r="66" spans="1:13" x14ac:dyDescent="0.2">
      <c r="A66" s="12" t="s">
        <v>15</v>
      </c>
      <c r="B66" s="1">
        <v>76</v>
      </c>
      <c r="C66" s="9">
        <v>0.69736842105263153</v>
      </c>
      <c r="D66" s="1">
        <v>62</v>
      </c>
      <c r="E66" s="9">
        <v>0.75806451612903225</v>
      </c>
      <c r="F66" s="1">
        <v>68</v>
      </c>
      <c r="G66" s="9">
        <v>0.57352941176470584</v>
      </c>
      <c r="H66" s="1">
        <v>76</v>
      </c>
      <c r="I66" s="9">
        <v>0.63157894736842102</v>
      </c>
      <c r="J66" s="1">
        <v>38</v>
      </c>
      <c r="K66" s="9">
        <v>0.57894736842105265</v>
      </c>
      <c r="L66" s="1">
        <v>34</v>
      </c>
      <c r="M66" s="9">
        <v>0.67647058823529416</v>
      </c>
    </row>
    <row r="67" spans="1:13" x14ac:dyDescent="0.2">
      <c r="A67" s="12" t="s">
        <v>16</v>
      </c>
      <c r="B67" s="1">
        <v>13</v>
      </c>
      <c r="C67" s="9">
        <v>0.46153846153846156</v>
      </c>
      <c r="D67" s="1">
        <v>33</v>
      </c>
      <c r="E67" s="9">
        <v>0.63636363636363635</v>
      </c>
      <c r="F67" s="1">
        <v>36</v>
      </c>
      <c r="G67" s="9">
        <v>0.47222222222222221</v>
      </c>
      <c r="H67" s="1">
        <v>28</v>
      </c>
      <c r="I67" s="9">
        <v>0.6428571428571429</v>
      </c>
      <c r="J67" s="1">
        <v>34</v>
      </c>
      <c r="K67" s="9">
        <v>0.52941176470588236</v>
      </c>
      <c r="L67" s="1">
        <v>25</v>
      </c>
      <c r="M67" s="9">
        <v>0.56000000000000005</v>
      </c>
    </row>
    <row r="68" spans="1:13" x14ac:dyDescent="0.2">
      <c r="A68" s="12" t="s">
        <v>17</v>
      </c>
      <c r="B68" s="1">
        <v>76</v>
      </c>
      <c r="C68" s="9">
        <v>0.65789473684210531</v>
      </c>
      <c r="D68" s="1">
        <v>59</v>
      </c>
      <c r="E68" s="9">
        <v>0.57627118644067798</v>
      </c>
      <c r="F68" s="1">
        <v>86</v>
      </c>
      <c r="G68" s="9">
        <v>0.65116279069767447</v>
      </c>
      <c r="H68" s="1">
        <v>89</v>
      </c>
      <c r="I68" s="9">
        <v>0.7528089887640449</v>
      </c>
      <c r="J68" s="1">
        <v>67</v>
      </c>
      <c r="K68" s="9">
        <v>0.68656716417910446</v>
      </c>
      <c r="L68" s="1">
        <v>82</v>
      </c>
      <c r="M68" s="9">
        <v>0.59756097560975607</v>
      </c>
    </row>
    <row r="69" spans="1:13" x14ac:dyDescent="0.2">
      <c r="A69" s="12" t="s">
        <v>18</v>
      </c>
      <c r="B69" s="1">
        <v>44</v>
      </c>
      <c r="C69" s="9">
        <v>0.56818181818181823</v>
      </c>
      <c r="D69" s="1">
        <v>34</v>
      </c>
      <c r="E69" s="9">
        <v>0.52941176470588236</v>
      </c>
      <c r="F69" s="1">
        <v>34</v>
      </c>
      <c r="G69" s="9">
        <v>0.76470588235294112</v>
      </c>
      <c r="H69" s="1">
        <v>30</v>
      </c>
      <c r="I69" s="9">
        <v>0.7</v>
      </c>
      <c r="J69" s="1">
        <v>24</v>
      </c>
      <c r="K69" s="9">
        <v>0.70833333333333337</v>
      </c>
      <c r="L69" s="1">
        <v>25</v>
      </c>
      <c r="M69" s="9">
        <v>0.68</v>
      </c>
    </row>
    <row r="70" spans="1:13" x14ac:dyDescent="0.2">
      <c r="A70" s="12" t="s">
        <v>19</v>
      </c>
      <c r="B70" s="1">
        <v>294</v>
      </c>
      <c r="C70" s="9">
        <v>0.608843537414966</v>
      </c>
      <c r="D70" s="1">
        <v>259</v>
      </c>
      <c r="E70" s="9">
        <v>0.62548262548262545</v>
      </c>
      <c r="F70" s="1">
        <v>318</v>
      </c>
      <c r="G70" s="9">
        <v>0.62893081761006286</v>
      </c>
      <c r="H70" s="1">
        <v>290</v>
      </c>
      <c r="I70" s="9">
        <v>0.58275862068965523</v>
      </c>
      <c r="J70" s="1">
        <v>308</v>
      </c>
      <c r="K70" s="9">
        <v>0.62337662337662336</v>
      </c>
      <c r="L70" s="1">
        <v>274</v>
      </c>
      <c r="M70" s="9">
        <v>0.57664233576642332</v>
      </c>
    </row>
    <row r="71" spans="1:13" x14ac:dyDescent="0.2">
      <c r="A71" s="12" t="s">
        <v>20</v>
      </c>
      <c r="B71" s="1">
        <v>46</v>
      </c>
      <c r="C71" s="9">
        <v>0.58695652173913049</v>
      </c>
      <c r="D71" s="1">
        <v>69</v>
      </c>
      <c r="E71" s="9">
        <v>0.55072463768115942</v>
      </c>
      <c r="F71" s="1">
        <v>57</v>
      </c>
      <c r="G71" s="9">
        <v>0.61403508771929827</v>
      </c>
      <c r="H71" s="1">
        <v>50</v>
      </c>
      <c r="I71" s="9">
        <v>0.72</v>
      </c>
      <c r="J71" s="1">
        <v>59</v>
      </c>
      <c r="K71" s="9">
        <v>0.61016949152542377</v>
      </c>
      <c r="L71" s="1">
        <v>55</v>
      </c>
      <c r="M71" s="9">
        <v>0.6</v>
      </c>
    </row>
    <row r="72" spans="1:13" x14ac:dyDescent="0.2">
      <c r="A72" s="12" t="s">
        <v>21</v>
      </c>
      <c r="B72" s="1">
        <v>131</v>
      </c>
      <c r="C72" s="9">
        <v>0.54961832061068705</v>
      </c>
      <c r="D72" s="1">
        <v>123</v>
      </c>
      <c r="E72" s="9">
        <v>0.5934959349593496</v>
      </c>
      <c r="F72" s="1">
        <v>112</v>
      </c>
      <c r="G72" s="9">
        <v>0.45535714285714285</v>
      </c>
      <c r="H72" s="1">
        <v>106</v>
      </c>
      <c r="I72" s="9">
        <v>0.64150943396226412</v>
      </c>
      <c r="J72" s="1">
        <v>87</v>
      </c>
      <c r="K72" s="9">
        <v>0.68965517241379315</v>
      </c>
      <c r="L72" s="1">
        <v>122</v>
      </c>
      <c r="M72" s="9">
        <v>0.48360655737704916</v>
      </c>
    </row>
    <row r="73" spans="1:13" x14ac:dyDescent="0.2">
      <c r="A73" s="12" t="s">
        <v>22</v>
      </c>
      <c r="B73" s="1">
        <v>46</v>
      </c>
      <c r="C73" s="9">
        <v>0.54347826086956519</v>
      </c>
      <c r="D73" s="1">
        <v>27</v>
      </c>
      <c r="E73" s="9">
        <v>0.59259259259259256</v>
      </c>
      <c r="F73" s="1">
        <v>26</v>
      </c>
      <c r="G73" s="9">
        <v>0.76923076923076927</v>
      </c>
      <c r="H73" s="1">
        <v>30</v>
      </c>
      <c r="I73" s="9">
        <v>0.6</v>
      </c>
      <c r="J73" s="1">
        <v>33</v>
      </c>
      <c r="K73" s="9">
        <v>0.63636363636363635</v>
      </c>
      <c r="L73" s="1">
        <v>49</v>
      </c>
      <c r="M73" s="9">
        <v>0.67346938775510201</v>
      </c>
    </row>
    <row r="74" spans="1:13" x14ac:dyDescent="0.2">
      <c r="A74" s="12" t="s">
        <v>23</v>
      </c>
      <c r="B74" s="1">
        <v>55</v>
      </c>
      <c r="C74" s="9">
        <v>0.70909090909090911</v>
      </c>
      <c r="D74" s="1">
        <v>76</v>
      </c>
      <c r="E74" s="9">
        <v>0.65789473684210531</v>
      </c>
      <c r="F74" s="1">
        <v>107</v>
      </c>
      <c r="G74" s="9">
        <v>0.71028037383177567</v>
      </c>
      <c r="H74" s="1">
        <v>121</v>
      </c>
      <c r="I74" s="9">
        <v>0.72727272727272729</v>
      </c>
      <c r="J74" s="1">
        <v>55</v>
      </c>
      <c r="K74" s="9">
        <v>0.69090909090909092</v>
      </c>
      <c r="L74" s="1">
        <v>90</v>
      </c>
      <c r="M74" s="9">
        <v>0.65555555555555556</v>
      </c>
    </row>
    <row r="75" spans="1:13" x14ac:dyDescent="0.2">
      <c r="A75" s="12" t="s">
        <v>24</v>
      </c>
      <c r="B75" s="1">
        <v>104</v>
      </c>
      <c r="C75" s="9">
        <v>0.65384615384615385</v>
      </c>
      <c r="D75" s="1">
        <v>92</v>
      </c>
      <c r="E75" s="9">
        <v>0.64130434782608692</v>
      </c>
      <c r="F75" s="1">
        <v>112</v>
      </c>
      <c r="G75" s="9">
        <v>0.5803571428571429</v>
      </c>
      <c r="H75" s="1">
        <v>121</v>
      </c>
      <c r="I75" s="9">
        <v>0.64462809917355368</v>
      </c>
      <c r="J75" s="1">
        <v>93</v>
      </c>
      <c r="K75" s="9">
        <v>0.62365591397849462</v>
      </c>
      <c r="L75" s="1">
        <v>77</v>
      </c>
      <c r="M75" s="9">
        <v>0.66233766233766234</v>
      </c>
    </row>
    <row r="76" spans="1:13" x14ac:dyDescent="0.2">
      <c r="A76" s="12" t="s">
        <v>25</v>
      </c>
      <c r="B76" s="1">
        <v>119</v>
      </c>
      <c r="C76" s="9">
        <v>0.6470588235294118</v>
      </c>
      <c r="D76" s="1">
        <v>123</v>
      </c>
      <c r="E76" s="9">
        <v>0.73170731707317072</v>
      </c>
      <c r="F76" s="1">
        <v>135</v>
      </c>
      <c r="G76" s="9">
        <v>0.58518518518518514</v>
      </c>
      <c r="H76" s="1">
        <v>136</v>
      </c>
      <c r="I76" s="9">
        <v>0.67647058823529416</v>
      </c>
      <c r="J76" s="1">
        <v>136</v>
      </c>
      <c r="K76" s="9">
        <v>0.625</v>
      </c>
      <c r="L76" s="1">
        <v>158</v>
      </c>
      <c r="M76" s="9">
        <v>0.67088607594936711</v>
      </c>
    </row>
    <row r="77" spans="1:13" x14ac:dyDescent="0.2">
      <c r="A77" s="12" t="s">
        <v>26</v>
      </c>
      <c r="B77" s="1">
        <v>48</v>
      </c>
      <c r="C77" s="9">
        <v>0.4375</v>
      </c>
      <c r="D77" s="1">
        <v>48</v>
      </c>
      <c r="E77" s="9">
        <v>0.625</v>
      </c>
      <c r="F77" s="1">
        <v>47</v>
      </c>
      <c r="G77" s="9">
        <v>0.7021276595744681</v>
      </c>
      <c r="H77" s="1">
        <v>56</v>
      </c>
      <c r="I77" s="9">
        <v>0.7857142857142857</v>
      </c>
      <c r="J77" s="1">
        <v>58</v>
      </c>
      <c r="K77" s="9">
        <v>0.58620689655172409</v>
      </c>
      <c r="L77" s="1">
        <v>62</v>
      </c>
      <c r="M77" s="9">
        <v>0.75806451612903225</v>
      </c>
    </row>
    <row r="78" spans="1:13" x14ac:dyDescent="0.2">
      <c r="A78" s="12" t="s">
        <v>27</v>
      </c>
      <c r="B78" s="1">
        <v>21</v>
      </c>
      <c r="C78" s="9">
        <v>0.61904761904761907</v>
      </c>
      <c r="D78" s="1">
        <v>24</v>
      </c>
      <c r="E78" s="9">
        <v>0.70833333333333337</v>
      </c>
      <c r="F78" s="1">
        <v>17</v>
      </c>
      <c r="G78" s="9">
        <v>0.94117647058823528</v>
      </c>
      <c r="H78" s="1">
        <v>24</v>
      </c>
      <c r="I78" s="9">
        <v>0.54166666666666663</v>
      </c>
      <c r="J78" s="1">
        <v>27</v>
      </c>
      <c r="K78" s="9">
        <v>0.7407407407407407</v>
      </c>
      <c r="L78" s="1">
        <v>27</v>
      </c>
      <c r="M78" s="9">
        <v>0.7407407407407407</v>
      </c>
    </row>
    <row r="79" spans="1:13" x14ac:dyDescent="0.2">
      <c r="A79" s="12" t="s">
        <v>28</v>
      </c>
      <c r="B79" s="1">
        <v>724</v>
      </c>
      <c r="C79" s="9">
        <v>0.46961325966850831</v>
      </c>
      <c r="D79" s="1">
        <v>894</v>
      </c>
      <c r="E79" s="9">
        <v>0.45525727069351229</v>
      </c>
      <c r="F79" s="1">
        <v>861</v>
      </c>
      <c r="G79" s="9">
        <v>0.52032520325203258</v>
      </c>
      <c r="H79" s="1">
        <v>668</v>
      </c>
      <c r="I79" s="9">
        <v>0.55389221556886226</v>
      </c>
      <c r="J79" s="1">
        <v>667</v>
      </c>
      <c r="K79" s="9">
        <v>0.5502248875562219</v>
      </c>
      <c r="L79" s="1">
        <v>730</v>
      </c>
      <c r="M79" s="9">
        <v>0.5219178082191781</v>
      </c>
    </row>
    <row r="80" spans="1:13" x14ac:dyDescent="0.2">
      <c r="A80" s="12" t="s">
        <v>29</v>
      </c>
      <c r="B80" s="1">
        <v>59</v>
      </c>
      <c r="C80" s="9">
        <v>0.6271186440677966</v>
      </c>
      <c r="D80" s="1">
        <v>77</v>
      </c>
      <c r="E80" s="9">
        <v>0.66233766233766234</v>
      </c>
      <c r="F80" s="1">
        <v>100</v>
      </c>
      <c r="G80" s="9">
        <v>0.54</v>
      </c>
      <c r="H80" s="1">
        <v>91</v>
      </c>
      <c r="I80" s="9">
        <v>0.56043956043956045</v>
      </c>
      <c r="J80" s="1">
        <v>62</v>
      </c>
      <c r="K80" s="9">
        <v>0.70967741935483875</v>
      </c>
      <c r="L80" s="1">
        <v>65</v>
      </c>
      <c r="M80" s="9">
        <v>0.70769230769230773</v>
      </c>
    </row>
    <row r="81" spans="1:13" x14ac:dyDescent="0.2">
      <c r="A81" s="12" t="s">
        <v>30</v>
      </c>
      <c r="B81" s="1">
        <v>43</v>
      </c>
      <c r="C81" s="9">
        <v>0.67441860465116277</v>
      </c>
      <c r="D81" s="1">
        <v>60</v>
      </c>
      <c r="E81" s="9">
        <v>0.75</v>
      </c>
      <c r="F81" s="1">
        <v>36</v>
      </c>
      <c r="G81" s="9">
        <v>0.58333333333333337</v>
      </c>
      <c r="H81" s="1">
        <v>66</v>
      </c>
      <c r="I81" s="9">
        <v>0.62121212121212122</v>
      </c>
      <c r="J81" s="1">
        <v>55</v>
      </c>
      <c r="K81" s="9">
        <v>0.65454545454545454</v>
      </c>
      <c r="L81" s="1">
        <v>51</v>
      </c>
      <c r="M81" s="9">
        <v>0.6470588235294118</v>
      </c>
    </row>
    <row r="82" spans="1:13" x14ac:dyDescent="0.2">
      <c r="A82" s="12" t="s">
        <v>31</v>
      </c>
      <c r="B82" s="1">
        <v>30</v>
      </c>
      <c r="C82" s="9">
        <v>0.53333333333333333</v>
      </c>
      <c r="D82" s="1">
        <v>34</v>
      </c>
      <c r="E82" s="9">
        <v>0.67647058823529416</v>
      </c>
      <c r="F82" s="1">
        <v>50</v>
      </c>
      <c r="G82" s="9">
        <v>0.56000000000000005</v>
      </c>
      <c r="H82" s="1">
        <v>75</v>
      </c>
      <c r="I82" s="9">
        <v>0.68</v>
      </c>
      <c r="J82" s="1">
        <v>48</v>
      </c>
      <c r="K82" s="9">
        <v>0.8125</v>
      </c>
      <c r="L82" s="1">
        <v>44</v>
      </c>
      <c r="M82" s="9">
        <v>0.75</v>
      </c>
    </row>
    <row r="83" spans="1:13" x14ac:dyDescent="0.2">
      <c r="A83" s="12" t="s">
        <v>32</v>
      </c>
      <c r="B83" s="1">
        <v>72</v>
      </c>
      <c r="C83" s="9">
        <v>0.58333333333333337</v>
      </c>
      <c r="D83" s="1">
        <v>72</v>
      </c>
      <c r="E83" s="9">
        <v>0.63888888888888884</v>
      </c>
      <c r="F83" s="1">
        <v>92</v>
      </c>
      <c r="G83" s="9">
        <v>0.68478260869565222</v>
      </c>
      <c r="H83" s="1">
        <v>90</v>
      </c>
      <c r="I83" s="9">
        <v>0.52222222222222225</v>
      </c>
      <c r="J83" s="1">
        <v>103</v>
      </c>
      <c r="K83" s="9">
        <v>0.68932038834951459</v>
      </c>
      <c r="L83" s="1">
        <v>97</v>
      </c>
      <c r="M83" s="9">
        <v>0.55670103092783507</v>
      </c>
    </row>
    <row r="84" spans="1:13" x14ac:dyDescent="0.2">
      <c r="A84" s="12" t="s">
        <v>33</v>
      </c>
      <c r="B84" s="1">
        <v>34</v>
      </c>
      <c r="C84" s="9">
        <v>0.67647058823529416</v>
      </c>
      <c r="D84" s="1">
        <v>29</v>
      </c>
      <c r="E84" s="9">
        <v>0.82758620689655171</v>
      </c>
      <c r="F84" s="1">
        <v>50</v>
      </c>
      <c r="G84" s="9">
        <v>0.68</v>
      </c>
      <c r="H84" s="1">
        <v>49</v>
      </c>
      <c r="I84" s="9">
        <v>0.59183673469387754</v>
      </c>
      <c r="J84" s="1">
        <v>52</v>
      </c>
      <c r="K84" s="9">
        <v>0.73076923076923073</v>
      </c>
      <c r="L84" s="1">
        <v>66</v>
      </c>
      <c r="M84" s="9">
        <v>0.63636363636363635</v>
      </c>
    </row>
    <row r="85" spans="1:13" x14ac:dyDescent="0.2">
      <c r="A85" s="12" t="s">
        <v>34</v>
      </c>
      <c r="B85" s="1">
        <v>34</v>
      </c>
      <c r="C85" s="9">
        <v>0.55882352941176472</v>
      </c>
      <c r="D85" s="1">
        <v>57</v>
      </c>
      <c r="E85" s="9">
        <v>0.7192982456140351</v>
      </c>
      <c r="F85" s="1">
        <v>37</v>
      </c>
      <c r="G85" s="9">
        <v>0.6216216216216216</v>
      </c>
      <c r="H85" s="1">
        <v>36</v>
      </c>
      <c r="I85" s="9">
        <v>0.66666666666666663</v>
      </c>
      <c r="J85" s="1">
        <v>38</v>
      </c>
      <c r="K85" s="9">
        <v>0.63157894736842102</v>
      </c>
      <c r="L85" s="1">
        <v>1</v>
      </c>
      <c r="M85" s="9">
        <v>1</v>
      </c>
    </row>
    <row r="86" spans="1:13" x14ac:dyDescent="0.2">
      <c r="A86" s="12" t="s">
        <v>35</v>
      </c>
      <c r="B86" s="1">
        <v>42</v>
      </c>
      <c r="C86" s="9">
        <v>0.69047619047619047</v>
      </c>
      <c r="D86" s="1">
        <v>86</v>
      </c>
      <c r="E86" s="9">
        <v>0.59302325581395354</v>
      </c>
      <c r="F86" s="1">
        <v>91</v>
      </c>
      <c r="G86" s="9">
        <v>0.45054945054945056</v>
      </c>
      <c r="H86" s="1">
        <v>58</v>
      </c>
      <c r="I86" s="9">
        <v>0.68965517241379315</v>
      </c>
      <c r="J86" s="1">
        <v>79</v>
      </c>
      <c r="K86" s="9">
        <v>0.68354430379746833</v>
      </c>
      <c r="L86" s="1">
        <v>62</v>
      </c>
      <c r="M86" s="9">
        <v>0.59677419354838712</v>
      </c>
    </row>
    <row r="87" spans="1:13" x14ac:dyDescent="0.2">
      <c r="A87" s="12" t="s">
        <v>36</v>
      </c>
      <c r="B87" s="1">
        <v>99</v>
      </c>
      <c r="C87" s="9">
        <v>0.5252525252525253</v>
      </c>
      <c r="D87" s="1">
        <v>132</v>
      </c>
      <c r="E87" s="9">
        <v>0.55303030303030298</v>
      </c>
      <c r="F87" s="1">
        <v>135</v>
      </c>
      <c r="G87" s="9">
        <v>0.44444444444444442</v>
      </c>
      <c r="H87" s="1">
        <v>97</v>
      </c>
      <c r="I87" s="9">
        <v>0.58762886597938147</v>
      </c>
      <c r="J87" s="1">
        <v>88</v>
      </c>
      <c r="K87" s="9">
        <v>0.48863636363636365</v>
      </c>
      <c r="L87" s="1">
        <v>111</v>
      </c>
      <c r="M87" s="9">
        <v>0.54054054054054057</v>
      </c>
    </row>
    <row r="88" spans="1:13" x14ac:dyDescent="0.2">
      <c r="A88" s="12" t="s">
        <v>37</v>
      </c>
      <c r="B88" s="1">
        <v>76</v>
      </c>
      <c r="C88" s="9">
        <v>0.72368421052631582</v>
      </c>
      <c r="D88" s="1">
        <v>72</v>
      </c>
      <c r="E88" s="9">
        <v>0.68055555555555558</v>
      </c>
      <c r="F88" s="1">
        <v>104</v>
      </c>
      <c r="G88" s="9">
        <v>0.60576923076923073</v>
      </c>
      <c r="H88" s="1">
        <v>74</v>
      </c>
      <c r="I88" s="9">
        <v>0.63513513513513509</v>
      </c>
      <c r="J88" s="1">
        <v>73</v>
      </c>
      <c r="K88" s="9">
        <v>0.57534246575342463</v>
      </c>
      <c r="L88" s="1">
        <v>65</v>
      </c>
      <c r="M88" s="9">
        <v>0.6</v>
      </c>
    </row>
    <row r="89" spans="1:13" x14ac:dyDescent="0.2">
      <c r="A89" s="12" t="s">
        <v>38</v>
      </c>
      <c r="B89" s="1">
        <v>78</v>
      </c>
      <c r="C89" s="9">
        <v>0.64102564102564108</v>
      </c>
      <c r="D89" s="1">
        <v>69</v>
      </c>
      <c r="E89" s="9">
        <v>0.62318840579710144</v>
      </c>
      <c r="F89" s="1">
        <v>77</v>
      </c>
      <c r="G89" s="9">
        <v>0.67532467532467533</v>
      </c>
      <c r="H89" s="1">
        <v>58</v>
      </c>
      <c r="I89" s="9">
        <v>0.7068965517241379</v>
      </c>
      <c r="J89" s="1">
        <v>52</v>
      </c>
      <c r="K89" s="9">
        <v>0.61538461538461542</v>
      </c>
      <c r="L89" s="1">
        <v>54</v>
      </c>
      <c r="M89" s="9">
        <v>0.66666666666666663</v>
      </c>
    </row>
    <row r="90" spans="1:13" x14ac:dyDescent="0.2">
      <c r="A90" s="12" t="s">
        <v>39</v>
      </c>
      <c r="B90" s="1">
        <v>25</v>
      </c>
      <c r="C90" s="9">
        <v>0.48</v>
      </c>
      <c r="D90" s="1">
        <v>31</v>
      </c>
      <c r="E90" s="9">
        <v>0.77419354838709675</v>
      </c>
      <c r="F90" s="1">
        <v>42</v>
      </c>
      <c r="G90" s="9">
        <v>0.7857142857142857</v>
      </c>
      <c r="H90" s="1">
        <v>42</v>
      </c>
      <c r="I90" s="9">
        <v>0.69047619047619047</v>
      </c>
      <c r="J90" s="1">
        <v>29</v>
      </c>
      <c r="K90" s="9">
        <v>0.7931034482758621</v>
      </c>
      <c r="L90" s="1">
        <v>25</v>
      </c>
      <c r="M90" s="9">
        <v>0.72</v>
      </c>
    </row>
    <row r="91" spans="1:13" x14ac:dyDescent="0.2">
      <c r="A91" s="12" t="s">
        <v>40</v>
      </c>
      <c r="B91" s="1">
        <v>32</v>
      </c>
      <c r="C91" s="9">
        <v>0.59375</v>
      </c>
      <c r="D91" s="1">
        <v>28</v>
      </c>
      <c r="E91" s="9">
        <v>0.5357142857142857</v>
      </c>
      <c r="F91" s="1">
        <v>72</v>
      </c>
      <c r="G91" s="9">
        <v>0.5</v>
      </c>
      <c r="H91" s="1">
        <v>48</v>
      </c>
      <c r="I91" s="9">
        <v>0.625</v>
      </c>
      <c r="J91" s="1">
        <v>41</v>
      </c>
      <c r="K91" s="9">
        <v>0.80487804878048785</v>
      </c>
      <c r="L91" s="1">
        <v>56</v>
      </c>
      <c r="M91" s="9">
        <v>0.6964285714285714</v>
      </c>
    </row>
    <row r="92" spans="1:13" x14ac:dyDescent="0.2">
      <c r="A92" s="12" t="s">
        <v>41</v>
      </c>
      <c r="B92" s="1">
        <v>75</v>
      </c>
      <c r="C92" s="9">
        <v>0.58666666666666667</v>
      </c>
      <c r="D92" s="1">
        <v>76</v>
      </c>
      <c r="E92" s="9">
        <v>0.60526315789473684</v>
      </c>
      <c r="F92" s="1">
        <v>115</v>
      </c>
      <c r="G92" s="9">
        <v>0.55652173913043479</v>
      </c>
      <c r="H92" s="1">
        <v>108</v>
      </c>
      <c r="I92" s="9">
        <v>0.63888888888888884</v>
      </c>
      <c r="J92" s="1">
        <v>102</v>
      </c>
      <c r="K92" s="9">
        <v>0.58823529411764708</v>
      </c>
      <c r="L92" s="1">
        <v>127</v>
      </c>
      <c r="M92" s="9">
        <v>0.51181102362204722</v>
      </c>
    </row>
    <row r="93" spans="1:13" x14ac:dyDescent="0.2">
      <c r="A93" s="12" t="s">
        <v>42</v>
      </c>
      <c r="B93" s="1">
        <v>88</v>
      </c>
      <c r="C93" s="9">
        <v>0.52272727272727271</v>
      </c>
      <c r="D93" s="1">
        <v>105</v>
      </c>
      <c r="E93" s="9">
        <v>0.63809523809523805</v>
      </c>
      <c r="F93" s="1">
        <v>153</v>
      </c>
      <c r="G93" s="9">
        <v>0.50326797385620914</v>
      </c>
      <c r="H93" s="1">
        <v>154</v>
      </c>
      <c r="I93" s="9">
        <v>0.60389610389610393</v>
      </c>
      <c r="J93" s="1">
        <v>123</v>
      </c>
      <c r="K93" s="9">
        <v>0.5934959349593496</v>
      </c>
      <c r="L93" s="1">
        <v>135</v>
      </c>
      <c r="M93" s="9">
        <v>0.6074074074074074</v>
      </c>
    </row>
    <row r="94" spans="1:13" x14ac:dyDescent="0.2">
      <c r="A94" s="12" t="s">
        <v>43</v>
      </c>
      <c r="B94" s="1">
        <v>24</v>
      </c>
      <c r="C94" s="9">
        <v>0.66666666666666663</v>
      </c>
      <c r="D94" s="1">
        <v>24</v>
      </c>
      <c r="E94" s="9">
        <v>0.83333333333333337</v>
      </c>
      <c r="F94" s="1">
        <v>26</v>
      </c>
      <c r="G94" s="9">
        <v>0.76923076923076927</v>
      </c>
      <c r="H94" s="1">
        <v>22</v>
      </c>
      <c r="I94" s="9">
        <v>0.54545454545454541</v>
      </c>
      <c r="J94" s="1">
        <v>12</v>
      </c>
      <c r="K94" s="9">
        <v>0.91666666666666663</v>
      </c>
      <c r="L94" s="1">
        <v>7</v>
      </c>
      <c r="M94" s="9">
        <v>0.8571428571428571</v>
      </c>
    </row>
    <row r="95" spans="1:13" x14ac:dyDescent="0.2">
      <c r="A95" s="12" t="s">
        <v>44</v>
      </c>
      <c r="B95" s="1">
        <v>49</v>
      </c>
      <c r="C95" s="9">
        <v>0.69387755102040816</v>
      </c>
      <c r="D95" s="1">
        <v>56</v>
      </c>
      <c r="E95" s="9">
        <v>0.625</v>
      </c>
      <c r="F95" s="1">
        <v>81</v>
      </c>
      <c r="G95" s="9">
        <v>0.59259259259259256</v>
      </c>
      <c r="H95" s="1">
        <v>70</v>
      </c>
      <c r="I95" s="9">
        <v>0.54285714285714282</v>
      </c>
      <c r="J95" s="1">
        <v>61</v>
      </c>
      <c r="K95" s="9">
        <v>0.68852459016393441</v>
      </c>
      <c r="L95" s="1">
        <v>74</v>
      </c>
      <c r="M95" s="9">
        <v>0.56756756756756754</v>
      </c>
    </row>
    <row r="96" spans="1:13" x14ac:dyDescent="0.2">
      <c r="A96" s="12" t="s">
        <v>45</v>
      </c>
      <c r="B96" s="1">
        <v>220</v>
      </c>
      <c r="C96" s="9">
        <v>0.57727272727272727</v>
      </c>
      <c r="D96" s="1">
        <v>256</v>
      </c>
      <c r="E96" s="9">
        <v>0.59765625</v>
      </c>
      <c r="F96" s="1">
        <v>212</v>
      </c>
      <c r="G96" s="9">
        <v>0.56603773584905659</v>
      </c>
      <c r="H96" s="1">
        <v>173</v>
      </c>
      <c r="I96" s="9">
        <v>0.63005780346820806</v>
      </c>
      <c r="J96" s="1">
        <v>213</v>
      </c>
      <c r="K96" s="9">
        <v>0.66666666666666663</v>
      </c>
      <c r="L96" s="1">
        <v>211</v>
      </c>
      <c r="M96" s="9">
        <v>0.67298578199052128</v>
      </c>
    </row>
    <row r="97" spans="1:13" x14ac:dyDescent="0.2">
      <c r="A97" s="12" t="s">
        <v>46</v>
      </c>
      <c r="B97" s="1">
        <v>162</v>
      </c>
      <c r="C97" s="9">
        <v>0.65432098765432101</v>
      </c>
      <c r="D97" s="1">
        <v>150</v>
      </c>
      <c r="E97" s="9">
        <v>0.58666666666666667</v>
      </c>
      <c r="F97" s="1">
        <v>160</v>
      </c>
      <c r="G97" s="9">
        <v>0.61875000000000002</v>
      </c>
      <c r="H97" s="1">
        <v>149</v>
      </c>
      <c r="I97" s="9">
        <v>0.6174496644295302</v>
      </c>
      <c r="J97" s="1">
        <v>137</v>
      </c>
      <c r="K97" s="9">
        <v>0.72262773722627738</v>
      </c>
      <c r="L97" s="1">
        <v>199</v>
      </c>
      <c r="M97" s="9">
        <v>0.66834170854271358</v>
      </c>
    </row>
    <row r="98" spans="1:13" x14ac:dyDescent="0.2">
      <c r="A98" s="12" t="s">
        <v>47</v>
      </c>
      <c r="B98" s="1">
        <v>39</v>
      </c>
      <c r="C98" s="9">
        <v>0.71794871794871795</v>
      </c>
      <c r="D98" s="1">
        <v>44</v>
      </c>
      <c r="E98" s="9">
        <v>0.61363636363636365</v>
      </c>
      <c r="F98" s="1">
        <v>48</v>
      </c>
      <c r="G98" s="9">
        <v>0.54166666666666663</v>
      </c>
      <c r="H98" s="1">
        <v>38</v>
      </c>
      <c r="I98" s="9">
        <v>0.78947368421052633</v>
      </c>
      <c r="J98" s="1">
        <v>55</v>
      </c>
      <c r="K98" s="9">
        <v>0.61818181818181817</v>
      </c>
      <c r="L98" s="1">
        <v>43</v>
      </c>
      <c r="M98" s="9">
        <v>0.69767441860465118</v>
      </c>
    </row>
  </sheetData>
  <mergeCells count="12">
    <mergeCell ref="E5:G5"/>
    <mergeCell ref="B5:D5"/>
    <mergeCell ref="L54:M54"/>
    <mergeCell ref="Q5:S5"/>
    <mergeCell ref="N5:P5"/>
    <mergeCell ref="K5:M5"/>
    <mergeCell ref="H5:J5"/>
    <mergeCell ref="B54:C54"/>
    <mergeCell ref="D54:E54"/>
    <mergeCell ref="F54:G54"/>
    <mergeCell ref="H54:I54"/>
    <mergeCell ref="J54:K5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workbookViewId="0">
      <selection activeCell="D104" sqref="D104"/>
    </sheetView>
  </sheetViews>
  <sheetFormatPr defaultRowHeight="15" x14ac:dyDescent="0.2"/>
  <cols>
    <col min="1" max="1" width="23.109375" customWidth="1"/>
  </cols>
  <sheetData>
    <row r="1" spans="1:19" ht="22.5" x14ac:dyDescent="0.2">
      <c r="A1" s="8" t="s">
        <v>54</v>
      </c>
    </row>
    <row r="3" spans="1:19" ht="15.75" x14ac:dyDescent="0.2">
      <c r="A3" s="7" t="s">
        <v>58</v>
      </c>
    </row>
    <row r="5" spans="1:19" x14ac:dyDescent="0.2">
      <c r="B5" s="14" t="s">
        <v>0</v>
      </c>
      <c r="C5" s="14"/>
      <c r="D5" s="14"/>
      <c r="E5" s="14" t="s">
        <v>1</v>
      </c>
      <c r="F5" s="14"/>
      <c r="G5" s="14"/>
      <c r="H5" s="14" t="s">
        <v>2</v>
      </c>
      <c r="I5" s="14"/>
      <c r="J5" s="14"/>
      <c r="K5" s="14" t="s">
        <v>3</v>
      </c>
      <c r="L5" s="14"/>
      <c r="M5" s="14"/>
      <c r="N5" s="14" t="s">
        <v>4</v>
      </c>
      <c r="O5" s="14"/>
      <c r="P5" s="14"/>
      <c r="Q5" s="14" t="s">
        <v>5</v>
      </c>
      <c r="R5" s="14"/>
      <c r="S5" s="14"/>
    </row>
    <row r="6" spans="1:19" ht="36" x14ac:dyDescent="0.2">
      <c r="B6" s="3" t="s">
        <v>48</v>
      </c>
      <c r="C6" s="3" t="s">
        <v>49</v>
      </c>
      <c r="D6" s="3" t="s">
        <v>50</v>
      </c>
      <c r="E6" s="3" t="s">
        <v>48</v>
      </c>
      <c r="F6" s="3" t="s">
        <v>49</v>
      </c>
      <c r="G6" s="3" t="s">
        <v>50</v>
      </c>
      <c r="H6" s="3" t="s">
        <v>48</v>
      </c>
      <c r="I6" s="3" t="s">
        <v>49</v>
      </c>
      <c r="J6" s="3" t="s">
        <v>50</v>
      </c>
      <c r="K6" s="3" t="s">
        <v>48</v>
      </c>
      <c r="L6" s="3" t="s">
        <v>49</v>
      </c>
      <c r="M6" s="3" t="s">
        <v>50</v>
      </c>
      <c r="N6" s="3" t="s">
        <v>48</v>
      </c>
      <c r="O6" s="3" t="s">
        <v>49</v>
      </c>
      <c r="P6" s="3" t="s">
        <v>50</v>
      </c>
      <c r="Q6" s="3" t="s">
        <v>48</v>
      </c>
      <c r="R6" s="3" t="s">
        <v>49</v>
      </c>
      <c r="S6" s="3" t="s">
        <v>50</v>
      </c>
    </row>
    <row r="7" spans="1:19" x14ac:dyDescent="0.2">
      <c r="A7" s="5" t="s">
        <v>52</v>
      </c>
      <c r="B7" s="6">
        <f t="shared" ref="B7:M7" si="0">SUM(B8:B49)</f>
        <v>80423</v>
      </c>
      <c r="C7" s="6">
        <f t="shared" si="0"/>
        <v>20267</v>
      </c>
      <c r="D7" s="6">
        <f t="shared" si="0"/>
        <v>2153</v>
      </c>
      <c r="E7" s="6">
        <f t="shared" si="0"/>
        <v>91184</v>
      </c>
      <c r="F7" s="6">
        <f t="shared" si="0"/>
        <v>24018</v>
      </c>
      <c r="G7" s="6">
        <f t="shared" si="0"/>
        <v>2375</v>
      </c>
      <c r="H7" s="6">
        <f t="shared" si="0"/>
        <v>101242</v>
      </c>
      <c r="I7" s="6">
        <f t="shared" si="0"/>
        <v>26857</v>
      </c>
      <c r="J7" s="6">
        <f t="shared" si="0"/>
        <v>2060</v>
      </c>
      <c r="K7" s="6">
        <f t="shared" si="0"/>
        <v>95117</v>
      </c>
      <c r="L7" s="6">
        <f t="shared" si="0"/>
        <v>24278</v>
      </c>
      <c r="M7" s="6">
        <f t="shared" si="0"/>
        <v>1642</v>
      </c>
      <c r="N7" s="6">
        <f t="shared" ref="N7:S7" si="1">SUM(N8:N49)</f>
        <v>88110</v>
      </c>
      <c r="O7" s="6">
        <f t="shared" si="1"/>
        <v>23170</v>
      </c>
      <c r="P7" s="6">
        <f t="shared" si="1"/>
        <v>1312</v>
      </c>
      <c r="Q7" s="6">
        <f t="shared" si="1"/>
        <v>103569</v>
      </c>
      <c r="R7" s="6">
        <f t="shared" si="1"/>
        <v>25713</v>
      </c>
      <c r="S7" s="6">
        <f t="shared" si="1"/>
        <v>1246</v>
      </c>
    </row>
    <row r="8" spans="1:19" x14ac:dyDescent="0.2">
      <c r="A8" s="4" t="s">
        <v>6</v>
      </c>
      <c r="B8" s="2">
        <v>1951</v>
      </c>
      <c r="C8" s="1">
        <v>319</v>
      </c>
      <c r="D8" s="1">
        <v>38</v>
      </c>
      <c r="E8" s="2">
        <v>2319</v>
      </c>
      <c r="F8" s="1">
        <v>402</v>
      </c>
      <c r="G8" s="1">
        <v>75</v>
      </c>
      <c r="H8" s="2">
        <v>3024</v>
      </c>
      <c r="I8" s="1">
        <v>662</v>
      </c>
      <c r="J8" s="1">
        <v>227</v>
      </c>
      <c r="K8" s="2">
        <v>2816</v>
      </c>
      <c r="L8" s="1">
        <v>620</v>
      </c>
      <c r="M8" s="1">
        <v>204</v>
      </c>
      <c r="N8" s="2">
        <v>2509</v>
      </c>
      <c r="O8" s="1">
        <v>525</v>
      </c>
      <c r="P8" s="1">
        <v>72</v>
      </c>
      <c r="Q8" s="2">
        <v>2588</v>
      </c>
      <c r="R8" s="1">
        <v>607</v>
      </c>
      <c r="S8" s="1">
        <v>45</v>
      </c>
    </row>
    <row r="9" spans="1:19" x14ac:dyDescent="0.2">
      <c r="A9" s="4" t="s">
        <v>7</v>
      </c>
      <c r="B9" s="2">
        <v>954</v>
      </c>
      <c r="C9" s="1">
        <v>351</v>
      </c>
      <c r="D9" s="1">
        <v>28</v>
      </c>
      <c r="E9" s="2">
        <v>1104</v>
      </c>
      <c r="F9" s="1">
        <v>414</v>
      </c>
      <c r="G9" s="1">
        <v>31</v>
      </c>
      <c r="H9" s="2">
        <v>1096</v>
      </c>
      <c r="I9" s="1">
        <v>337</v>
      </c>
      <c r="J9" s="1">
        <v>30</v>
      </c>
      <c r="K9" s="2">
        <v>837</v>
      </c>
      <c r="L9" s="1">
        <v>236</v>
      </c>
      <c r="M9" s="1">
        <v>12</v>
      </c>
      <c r="N9" s="2">
        <v>742</v>
      </c>
      <c r="O9" s="1">
        <v>184</v>
      </c>
      <c r="P9" s="1">
        <v>4</v>
      </c>
      <c r="Q9" s="2">
        <v>781</v>
      </c>
      <c r="R9" s="1">
        <v>209</v>
      </c>
      <c r="S9" s="1">
        <v>10</v>
      </c>
    </row>
    <row r="10" spans="1:19" x14ac:dyDescent="0.2">
      <c r="A10" s="4" t="s">
        <v>8</v>
      </c>
      <c r="B10" s="2">
        <v>949</v>
      </c>
      <c r="C10" s="1">
        <v>249</v>
      </c>
      <c r="D10" s="1">
        <v>32</v>
      </c>
      <c r="E10" s="2">
        <v>1155</v>
      </c>
      <c r="F10" s="1">
        <v>337</v>
      </c>
      <c r="G10" s="1">
        <v>42</v>
      </c>
      <c r="H10" s="2">
        <v>1584</v>
      </c>
      <c r="I10" s="1">
        <v>463</v>
      </c>
      <c r="J10" s="1">
        <v>51</v>
      </c>
      <c r="K10" s="2">
        <v>1155</v>
      </c>
      <c r="L10" s="1">
        <v>248</v>
      </c>
      <c r="M10" s="1">
        <v>34</v>
      </c>
      <c r="N10" s="2">
        <v>1202</v>
      </c>
      <c r="O10" s="1">
        <v>217</v>
      </c>
      <c r="P10" s="1">
        <v>23</v>
      </c>
      <c r="Q10" s="2">
        <v>1106</v>
      </c>
      <c r="R10" s="1">
        <v>211</v>
      </c>
      <c r="S10" s="1">
        <v>20</v>
      </c>
    </row>
    <row r="11" spans="1:19" x14ac:dyDescent="0.2">
      <c r="A11" s="4" t="s">
        <v>9</v>
      </c>
      <c r="B11" s="2">
        <v>1928</v>
      </c>
      <c r="C11" s="1">
        <v>429</v>
      </c>
      <c r="D11" s="1">
        <v>32</v>
      </c>
      <c r="E11" s="2">
        <v>1866</v>
      </c>
      <c r="F11" s="1">
        <v>428</v>
      </c>
      <c r="G11" s="1">
        <v>27</v>
      </c>
      <c r="H11" s="2">
        <v>1674</v>
      </c>
      <c r="I11" s="1">
        <v>444</v>
      </c>
      <c r="J11" s="1">
        <v>26</v>
      </c>
      <c r="K11" s="2">
        <v>1506</v>
      </c>
      <c r="L11" s="1">
        <v>408</v>
      </c>
      <c r="M11" s="1">
        <v>28</v>
      </c>
      <c r="N11" s="2">
        <v>1488</v>
      </c>
      <c r="O11" s="1">
        <v>393</v>
      </c>
      <c r="P11" s="1">
        <v>13</v>
      </c>
      <c r="Q11" s="2">
        <v>1923</v>
      </c>
      <c r="R11" s="1">
        <v>553</v>
      </c>
      <c r="S11" s="1">
        <v>25</v>
      </c>
    </row>
    <row r="12" spans="1:19" x14ac:dyDescent="0.2">
      <c r="A12" s="4" t="s">
        <v>10</v>
      </c>
      <c r="B12" s="2">
        <v>1211</v>
      </c>
      <c r="C12" s="1">
        <v>196</v>
      </c>
      <c r="D12" s="1">
        <v>13</v>
      </c>
      <c r="E12" s="2">
        <v>1345</v>
      </c>
      <c r="F12" s="1">
        <v>240</v>
      </c>
      <c r="G12" s="1">
        <v>9</v>
      </c>
      <c r="H12" s="2">
        <v>1502</v>
      </c>
      <c r="I12" s="1">
        <v>266</v>
      </c>
      <c r="J12" s="1">
        <v>20</v>
      </c>
      <c r="K12" s="2">
        <v>1277</v>
      </c>
      <c r="L12" s="1">
        <v>285</v>
      </c>
      <c r="M12" s="1">
        <v>9</v>
      </c>
      <c r="N12" s="2">
        <v>1223</v>
      </c>
      <c r="O12" s="1">
        <v>325</v>
      </c>
      <c r="P12" s="1">
        <v>12</v>
      </c>
      <c r="Q12" s="2">
        <v>1113</v>
      </c>
      <c r="R12" s="1">
        <v>206</v>
      </c>
      <c r="S12" s="1">
        <v>3</v>
      </c>
    </row>
    <row r="13" spans="1:19" x14ac:dyDescent="0.2">
      <c r="A13" s="4" t="s">
        <v>11</v>
      </c>
      <c r="B13" s="2">
        <v>811</v>
      </c>
      <c r="C13" s="1">
        <v>194</v>
      </c>
      <c r="D13" s="1">
        <v>29</v>
      </c>
      <c r="E13" s="2">
        <v>896</v>
      </c>
      <c r="F13" s="1">
        <v>196</v>
      </c>
      <c r="G13" s="1">
        <v>32</v>
      </c>
      <c r="H13" s="2">
        <v>782</v>
      </c>
      <c r="I13" s="1">
        <v>156</v>
      </c>
      <c r="J13" s="1">
        <v>14</v>
      </c>
      <c r="K13" s="2">
        <v>717</v>
      </c>
      <c r="L13" s="1">
        <v>126</v>
      </c>
      <c r="M13" s="1">
        <v>10</v>
      </c>
      <c r="N13" s="2">
        <v>798</v>
      </c>
      <c r="O13" s="1">
        <v>157</v>
      </c>
      <c r="P13" s="1">
        <v>27</v>
      </c>
      <c r="Q13" s="2">
        <v>840</v>
      </c>
      <c r="R13" s="1">
        <v>152</v>
      </c>
      <c r="S13" s="1">
        <v>14</v>
      </c>
    </row>
    <row r="14" spans="1:19" x14ac:dyDescent="0.2">
      <c r="A14" s="4" t="s">
        <v>12</v>
      </c>
      <c r="B14" s="2">
        <v>1913</v>
      </c>
      <c r="C14" s="1">
        <v>508</v>
      </c>
      <c r="D14" s="1">
        <v>75</v>
      </c>
      <c r="E14" s="2">
        <v>1773</v>
      </c>
      <c r="F14" s="1">
        <v>470</v>
      </c>
      <c r="G14" s="1">
        <v>45</v>
      </c>
      <c r="H14" s="2">
        <v>2461</v>
      </c>
      <c r="I14" s="1">
        <v>826</v>
      </c>
      <c r="J14" s="1">
        <v>65</v>
      </c>
      <c r="K14" s="2">
        <v>2021</v>
      </c>
      <c r="L14" s="1">
        <v>636</v>
      </c>
      <c r="M14" s="1">
        <v>43</v>
      </c>
      <c r="N14" s="2">
        <v>1664</v>
      </c>
      <c r="O14" s="1">
        <v>438</v>
      </c>
      <c r="P14" s="1">
        <v>19</v>
      </c>
      <c r="Q14" s="2">
        <v>1619</v>
      </c>
      <c r="R14" s="1">
        <v>352</v>
      </c>
      <c r="S14" s="1">
        <v>24</v>
      </c>
    </row>
    <row r="15" spans="1:19" x14ac:dyDescent="0.2">
      <c r="A15" s="4" t="s">
        <v>13</v>
      </c>
      <c r="B15" s="2">
        <v>1577</v>
      </c>
      <c r="C15" s="1">
        <v>356</v>
      </c>
      <c r="D15" s="1">
        <v>46</v>
      </c>
      <c r="E15" s="2">
        <v>1834</v>
      </c>
      <c r="F15" s="1">
        <v>415</v>
      </c>
      <c r="G15" s="1">
        <v>48</v>
      </c>
      <c r="H15" s="2">
        <v>2135</v>
      </c>
      <c r="I15" s="1">
        <v>414</v>
      </c>
      <c r="J15" s="1">
        <v>54</v>
      </c>
      <c r="K15" s="2">
        <v>1817</v>
      </c>
      <c r="L15" s="1">
        <v>293</v>
      </c>
      <c r="M15" s="1">
        <v>33</v>
      </c>
      <c r="N15" s="2">
        <v>1703</v>
      </c>
      <c r="O15" s="1">
        <v>285</v>
      </c>
      <c r="P15" s="1">
        <v>24</v>
      </c>
      <c r="Q15" s="2">
        <v>2115</v>
      </c>
      <c r="R15" s="1">
        <v>362</v>
      </c>
      <c r="S15" s="1">
        <v>39</v>
      </c>
    </row>
    <row r="16" spans="1:19" x14ac:dyDescent="0.2">
      <c r="A16" s="4" t="s">
        <v>14</v>
      </c>
      <c r="B16" s="2">
        <v>1020</v>
      </c>
      <c r="C16" s="1">
        <v>254</v>
      </c>
      <c r="D16" s="1">
        <v>20</v>
      </c>
      <c r="E16" s="2">
        <v>1102</v>
      </c>
      <c r="F16" s="1">
        <v>296</v>
      </c>
      <c r="G16" s="1">
        <v>35</v>
      </c>
      <c r="H16" s="2">
        <v>1053</v>
      </c>
      <c r="I16" s="1">
        <v>271</v>
      </c>
      <c r="J16" s="1">
        <v>19</v>
      </c>
      <c r="K16" s="2">
        <v>950</v>
      </c>
      <c r="L16" s="1">
        <v>208</v>
      </c>
      <c r="M16" s="1">
        <v>16</v>
      </c>
      <c r="N16" s="2">
        <v>900</v>
      </c>
      <c r="O16" s="1">
        <v>167</v>
      </c>
      <c r="P16" s="1">
        <v>17</v>
      </c>
      <c r="Q16" s="2">
        <v>935</v>
      </c>
      <c r="R16" s="1">
        <v>162</v>
      </c>
      <c r="S16" s="1">
        <v>9</v>
      </c>
    </row>
    <row r="17" spans="1:19" x14ac:dyDescent="0.2">
      <c r="A17" s="4" t="s">
        <v>15</v>
      </c>
      <c r="B17" s="2">
        <v>1267</v>
      </c>
      <c r="C17" s="1">
        <v>316</v>
      </c>
      <c r="D17" s="1">
        <v>54</v>
      </c>
      <c r="E17" s="2">
        <v>1226</v>
      </c>
      <c r="F17" s="1">
        <v>280</v>
      </c>
      <c r="G17" s="1">
        <v>46</v>
      </c>
      <c r="H17" s="2">
        <v>1333</v>
      </c>
      <c r="I17" s="1">
        <v>283</v>
      </c>
      <c r="J17" s="1">
        <v>16</v>
      </c>
      <c r="K17" s="2">
        <v>1236</v>
      </c>
      <c r="L17" s="1">
        <v>271</v>
      </c>
      <c r="M17" s="1">
        <v>15</v>
      </c>
      <c r="N17" s="2">
        <v>1047</v>
      </c>
      <c r="O17" s="1">
        <v>322</v>
      </c>
      <c r="P17" s="1">
        <v>12</v>
      </c>
      <c r="Q17" s="2">
        <v>1010</v>
      </c>
      <c r="R17" s="1">
        <v>187</v>
      </c>
      <c r="S17" s="1">
        <v>7</v>
      </c>
    </row>
    <row r="18" spans="1:19" x14ac:dyDescent="0.2">
      <c r="A18" s="4" t="s">
        <v>16</v>
      </c>
      <c r="B18" s="2">
        <v>382</v>
      </c>
      <c r="C18" s="1">
        <v>49</v>
      </c>
      <c r="D18" s="1">
        <v>0</v>
      </c>
      <c r="E18" s="2">
        <v>409</v>
      </c>
      <c r="F18" s="1">
        <v>69</v>
      </c>
      <c r="G18" s="1">
        <v>10</v>
      </c>
      <c r="H18" s="2">
        <v>439</v>
      </c>
      <c r="I18" s="1">
        <v>59</v>
      </c>
      <c r="J18" s="1">
        <v>5</v>
      </c>
      <c r="K18" s="2">
        <v>471</v>
      </c>
      <c r="L18" s="1">
        <v>64</v>
      </c>
      <c r="M18" s="1">
        <v>2</v>
      </c>
      <c r="N18" s="2">
        <v>486</v>
      </c>
      <c r="O18" s="1">
        <v>75</v>
      </c>
      <c r="P18" s="1">
        <v>4</v>
      </c>
      <c r="Q18" s="2">
        <v>715</v>
      </c>
      <c r="R18" s="1">
        <v>131</v>
      </c>
      <c r="S18" s="1">
        <v>12</v>
      </c>
    </row>
    <row r="19" spans="1:19" x14ac:dyDescent="0.2">
      <c r="A19" s="4" t="s">
        <v>17</v>
      </c>
      <c r="B19" s="2">
        <v>1795</v>
      </c>
      <c r="C19" s="1">
        <v>448</v>
      </c>
      <c r="D19" s="1">
        <v>30</v>
      </c>
      <c r="E19" s="2">
        <v>2247</v>
      </c>
      <c r="F19" s="1">
        <v>603</v>
      </c>
      <c r="G19" s="1">
        <v>33</v>
      </c>
      <c r="H19" s="2">
        <v>2686</v>
      </c>
      <c r="I19" s="1">
        <v>797</v>
      </c>
      <c r="J19" s="1">
        <v>37</v>
      </c>
      <c r="K19" s="2">
        <v>3188</v>
      </c>
      <c r="L19" s="1">
        <v>918</v>
      </c>
      <c r="M19" s="1">
        <v>76</v>
      </c>
      <c r="N19" s="2">
        <v>3377</v>
      </c>
      <c r="O19" s="1">
        <v>1087</v>
      </c>
      <c r="P19" s="1">
        <v>114</v>
      </c>
      <c r="Q19" s="2">
        <v>4389</v>
      </c>
      <c r="R19" s="1">
        <v>1551</v>
      </c>
      <c r="S19" s="1">
        <v>104</v>
      </c>
    </row>
    <row r="20" spans="1:19" x14ac:dyDescent="0.2">
      <c r="A20" s="4" t="s">
        <v>18</v>
      </c>
      <c r="B20" s="2">
        <v>1208</v>
      </c>
      <c r="C20" s="1">
        <v>344</v>
      </c>
      <c r="D20" s="1">
        <v>37</v>
      </c>
      <c r="E20" s="2">
        <v>950</v>
      </c>
      <c r="F20" s="1">
        <v>245</v>
      </c>
      <c r="G20" s="1">
        <v>31</v>
      </c>
      <c r="H20" s="2">
        <v>749</v>
      </c>
      <c r="I20" s="1">
        <v>202</v>
      </c>
      <c r="J20" s="1">
        <v>10</v>
      </c>
      <c r="K20" s="2">
        <v>542</v>
      </c>
      <c r="L20" s="1">
        <v>135</v>
      </c>
      <c r="M20" s="1">
        <v>13</v>
      </c>
      <c r="N20" s="2">
        <v>478</v>
      </c>
      <c r="O20" s="1">
        <v>116</v>
      </c>
      <c r="P20" s="1">
        <v>10</v>
      </c>
      <c r="Q20" s="2">
        <v>444</v>
      </c>
      <c r="R20" s="1">
        <v>124</v>
      </c>
      <c r="S20" s="1">
        <v>6</v>
      </c>
    </row>
    <row r="21" spans="1:19" x14ac:dyDescent="0.2">
      <c r="A21" s="4" t="s">
        <v>19</v>
      </c>
      <c r="B21" s="2">
        <v>4433</v>
      </c>
      <c r="C21" s="1">
        <v>1010</v>
      </c>
      <c r="D21" s="1">
        <v>62</v>
      </c>
      <c r="E21" s="2">
        <v>6429</v>
      </c>
      <c r="F21" s="1">
        <v>1761</v>
      </c>
      <c r="G21" s="1">
        <v>123</v>
      </c>
      <c r="H21" s="2">
        <v>8593</v>
      </c>
      <c r="I21" s="1">
        <v>2815</v>
      </c>
      <c r="J21" s="1">
        <v>137</v>
      </c>
      <c r="K21" s="2">
        <v>8304</v>
      </c>
      <c r="L21" s="1">
        <v>2645</v>
      </c>
      <c r="M21" s="1">
        <v>127</v>
      </c>
      <c r="N21" s="2">
        <v>6137</v>
      </c>
      <c r="O21" s="1">
        <v>1714</v>
      </c>
      <c r="P21" s="1">
        <v>55</v>
      </c>
      <c r="Q21" s="2">
        <v>7822</v>
      </c>
      <c r="R21" s="1">
        <v>2258</v>
      </c>
      <c r="S21" s="1">
        <v>68</v>
      </c>
    </row>
    <row r="22" spans="1:19" x14ac:dyDescent="0.2">
      <c r="A22" s="4" t="s">
        <v>20</v>
      </c>
      <c r="B22" s="2">
        <v>1074</v>
      </c>
      <c r="C22" s="1">
        <v>339</v>
      </c>
      <c r="D22" s="1">
        <v>17</v>
      </c>
      <c r="E22" s="2">
        <v>1315</v>
      </c>
      <c r="F22" s="1">
        <v>421</v>
      </c>
      <c r="G22" s="1">
        <v>83</v>
      </c>
      <c r="H22" s="2">
        <v>1318</v>
      </c>
      <c r="I22" s="1">
        <v>342</v>
      </c>
      <c r="J22" s="1">
        <v>35</v>
      </c>
      <c r="K22" s="2">
        <v>1435</v>
      </c>
      <c r="L22" s="1">
        <v>349</v>
      </c>
      <c r="M22" s="1">
        <v>23</v>
      </c>
      <c r="N22" s="2">
        <v>1767</v>
      </c>
      <c r="O22" s="1">
        <v>497</v>
      </c>
      <c r="P22" s="1">
        <v>26</v>
      </c>
      <c r="Q22" s="2">
        <v>1230</v>
      </c>
      <c r="R22" s="1">
        <v>318</v>
      </c>
      <c r="S22" s="1">
        <v>17</v>
      </c>
    </row>
    <row r="23" spans="1:19" x14ac:dyDescent="0.2">
      <c r="A23" s="4" t="s">
        <v>21</v>
      </c>
      <c r="B23" s="2">
        <v>3334</v>
      </c>
      <c r="C23" s="1">
        <v>815</v>
      </c>
      <c r="D23" s="1">
        <v>108</v>
      </c>
      <c r="E23" s="2">
        <v>3214</v>
      </c>
      <c r="F23" s="1">
        <v>924</v>
      </c>
      <c r="G23" s="1">
        <v>102</v>
      </c>
      <c r="H23" s="2">
        <v>3484</v>
      </c>
      <c r="I23" s="1">
        <v>963</v>
      </c>
      <c r="J23" s="1">
        <v>85</v>
      </c>
      <c r="K23" s="2">
        <v>3326</v>
      </c>
      <c r="L23" s="1">
        <v>940</v>
      </c>
      <c r="M23" s="1">
        <v>69</v>
      </c>
      <c r="N23" s="2">
        <v>3030</v>
      </c>
      <c r="O23" s="1">
        <v>752</v>
      </c>
      <c r="P23" s="1">
        <v>139</v>
      </c>
      <c r="Q23" s="2">
        <v>3394</v>
      </c>
      <c r="R23" s="1">
        <v>829</v>
      </c>
      <c r="S23" s="1">
        <v>144</v>
      </c>
    </row>
    <row r="24" spans="1:19" x14ac:dyDescent="0.2">
      <c r="A24" s="4" t="s">
        <v>22</v>
      </c>
      <c r="B24" s="2">
        <v>616</v>
      </c>
      <c r="C24" s="1">
        <v>162</v>
      </c>
      <c r="D24" s="1">
        <v>10</v>
      </c>
      <c r="E24" s="2">
        <v>949</v>
      </c>
      <c r="F24" s="1">
        <v>243</v>
      </c>
      <c r="G24" s="1">
        <v>9</v>
      </c>
      <c r="H24" s="2">
        <v>1269</v>
      </c>
      <c r="I24" s="1">
        <v>267</v>
      </c>
      <c r="J24" s="1">
        <v>16</v>
      </c>
      <c r="K24" s="2">
        <v>1240</v>
      </c>
      <c r="L24" s="1">
        <v>250</v>
      </c>
      <c r="M24" s="1">
        <v>10</v>
      </c>
      <c r="N24" s="2">
        <v>1097</v>
      </c>
      <c r="O24" s="1">
        <v>233</v>
      </c>
      <c r="P24" s="1">
        <v>7</v>
      </c>
      <c r="Q24" s="2">
        <v>1279</v>
      </c>
      <c r="R24" s="1">
        <v>218</v>
      </c>
      <c r="S24" s="1">
        <v>5</v>
      </c>
    </row>
    <row r="25" spans="1:19" x14ac:dyDescent="0.2">
      <c r="A25" s="4" t="s">
        <v>23</v>
      </c>
      <c r="B25" s="2">
        <v>1542</v>
      </c>
      <c r="C25" s="1">
        <v>251</v>
      </c>
      <c r="D25" s="1">
        <v>37</v>
      </c>
      <c r="E25" s="2">
        <v>1697</v>
      </c>
      <c r="F25" s="1">
        <v>291</v>
      </c>
      <c r="G25" s="1">
        <v>33</v>
      </c>
      <c r="H25" s="2">
        <v>1682</v>
      </c>
      <c r="I25" s="1">
        <v>293</v>
      </c>
      <c r="J25" s="1">
        <v>24</v>
      </c>
      <c r="K25" s="2">
        <v>1514</v>
      </c>
      <c r="L25" s="1">
        <v>282</v>
      </c>
      <c r="M25" s="1">
        <v>14</v>
      </c>
      <c r="N25" s="2">
        <v>1458</v>
      </c>
      <c r="O25" s="1">
        <v>228</v>
      </c>
      <c r="P25" s="1">
        <v>11</v>
      </c>
      <c r="Q25" s="2">
        <v>1385</v>
      </c>
      <c r="R25" s="1">
        <v>250</v>
      </c>
      <c r="S25" s="1">
        <v>12</v>
      </c>
    </row>
    <row r="26" spans="1:19" x14ac:dyDescent="0.2">
      <c r="A26" s="4" t="s">
        <v>24</v>
      </c>
      <c r="B26" s="2">
        <v>1724</v>
      </c>
      <c r="C26" s="1">
        <v>434</v>
      </c>
      <c r="D26" s="1">
        <v>43</v>
      </c>
      <c r="E26" s="2">
        <v>1816</v>
      </c>
      <c r="F26" s="1">
        <v>408</v>
      </c>
      <c r="G26" s="1">
        <v>38</v>
      </c>
      <c r="H26" s="2">
        <v>1925</v>
      </c>
      <c r="I26" s="1">
        <v>459</v>
      </c>
      <c r="J26" s="1">
        <v>28</v>
      </c>
      <c r="K26" s="2">
        <v>1766</v>
      </c>
      <c r="L26" s="1">
        <v>407</v>
      </c>
      <c r="M26" s="1">
        <v>41</v>
      </c>
      <c r="N26" s="2">
        <v>2181</v>
      </c>
      <c r="O26" s="1">
        <v>593</v>
      </c>
      <c r="P26" s="1">
        <v>24</v>
      </c>
      <c r="Q26" s="2">
        <v>2846</v>
      </c>
      <c r="R26" s="1">
        <v>773</v>
      </c>
      <c r="S26" s="1">
        <v>36</v>
      </c>
    </row>
    <row r="27" spans="1:19" x14ac:dyDescent="0.2">
      <c r="A27" s="4" t="s">
        <v>25</v>
      </c>
      <c r="B27" s="2">
        <v>4850</v>
      </c>
      <c r="C27" s="1">
        <v>1546</v>
      </c>
      <c r="D27" s="1">
        <v>204</v>
      </c>
      <c r="E27" s="2">
        <v>5060</v>
      </c>
      <c r="F27" s="1">
        <v>1516</v>
      </c>
      <c r="G27" s="1">
        <v>181</v>
      </c>
      <c r="H27" s="2">
        <v>5662</v>
      </c>
      <c r="I27" s="1">
        <v>1558</v>
      </c>
      <c r="J27" s="1">
        <v>124</v>
      </c>
      <c r="K27" s="2">
        <v>5598</v>
      </c>
      <c r="L27" s="1">
        <v>1562</v>
      </c>
      <c r="M27" s="1">
        <v>93</v>
      </c>
      <c r="N27" s="2">
        <v>5045</v>
      </c>
      <c r="O27" s="1">
        <v>1392</v>
      </c>
      <c r="P27" s="1">
        <v>60</v>
      </c>
      <c r="Q27" s="2">
        <v>4930</v>
      </c>
      <c r="R27" s="1">
        <v>1196</v>
      </c>
      <c r="S27" s="1">
        <v>34</v>
      </c>
    </row>
    <row r="28" spans="1:19" x14ac:dyDescent="0.2">
      <c r="A28" s="4" t="s">
        <v>26</v>
      </c>
      <c r="B28" s="2">
        <v>1428</v>
      </c>
      <c r="C28" s="1">
        <v>248</v>
      </c>
      <c r="D28" s="1">
        <v>37</v>
      </c>
      <c r="E28" s="2">
        <v>1598</v>
      </c>
      <c r="F28" s="1">
        <v>290</v>
      </c>
      <c r="G28" s="1">
        <v>33</v>
      </c>
      <c r="H28" s="2">
        <v>1552</v>
      </c>
      <c r="I28" s="1">
        <v>308</v>
      </c>
      <c r="J28" s="1">
        <v>33</v>
      </c>
      <c r="K28" s="2">
        <v>1418</v>
      </c>
      <c r="L28" s="1">
        <v>319</v>
      </c>
      <c r="M28" s="1">
        <v>17</v>
      </c>
      <c r="N28" s="2">
        <v>1428</v>
      </c>
      <c r="O28" s="1">
        <v>338</v>
      </c>
      <c r="P28" s="1">
        <v>30</v>
      </c>
      <c r="Q28" s="2">
        <v>1461</v>
      </c>
      <c r="R28" s="1">
        <v>289</v>
      </c>
      <c r="S28" s="1">
        <v>16</v>
      </c>
    </row>
    <row r="29" spans="1:19" x14ac:dyDescent="0.2">
      <c r="A29" s="4" t="s">
        <v>27</v>
      </c>
      <c r="B29" s="2">
        <v>668</v>
      </c>
      <c r="C29" s="1">
        <v>156</v>
      </c>
      <c r="D29" s="1">
        <v>13</v>
      </c>
      <c r="E29" s="2">
        <v>668</v>
      </c>
      <c r="F29" s="1">
        <v>158</v>
      </c>
      <c r="G29" s="1">
        <v>14</v>
      </c>
      <c r="H29" s="2">
        <v>877</v>
      </c>
      <c r="I29" s="1">
        <v>241</v>
      </c>
      <c r="J29" s="1">
        <v>30</v>
      </c>
      <c r="K29" s="2">
        <v>863</v>
      </c>
      <c r="L29" s="1">
        <v>227</v>
      </c>
      <c r="M29" s="1">
        <v>27</v>
      </c>
      <c r="N29" s="2">
        <v>789</v>
      </c>
      <c r="O29" s="1">
        <v>193</v>
      </c>
      <c r="P29" s="1">
        <v>18</v>
      </c>
      <c r="Q29" s="2">
        <v>760</v>
      </c>
      <c r="R29" s="1">
        <v>147</v>
      </c>
      <c r="S29" s="1">
        <v>6</v>
      </c>
    </row>
    <row r="30" spans="1:19" x14ac:dyDescent="0.2">
      <c r="A30" s="4" t="s">
        <v>28</v>
      </c>
      <c r="B30" s="2">
        <v>9534</v>
      </c>
      <c r="C30" s="1">
        <v>2776</v>
      </c>
      <c r="D30" s="1">
        <v>191</v>
      </c>
      <c r="E30" s="2">
        <v>10217</v>
      </c>
      <c r="F30" s="1">
        <v>2784</v>
      </c>
      <c r="G30" s="1">
        <v>208</v>
      </c>
      <c r="H30" s="2">
        <v>12329</v>
      </c>
      <c r="I30" s="1">
        <v>2923</v>
      </c>
      <c r="J30" s="1">
        <v>164</v>
      </c>
      <c r="K30" s="2">
        <v>11893</v>
      </c>
      <c r="L30" s="1">
        <v>2830</v>
      </c>
      <c r="M30" s="1">
        <v>147</v>
      </c>
      <c r="N30" s="2">
        <v>12035</v>
      </c>
      <c r="O30" s="1">
        <v>3734</v>
      </c>
      <c r="P30" s="1">
        <v>149</v>
      </c>
      <c r="Q30" s="2">
        <v>16604</v>
      </c>
      <c r="R30" s="1">
        <v>5059</v>
      </c>
      <c r="S30" s="1">
        <v>138</v>
      </c>
    </row>
    <row r="31" spans="1:19" x14ac:dyDescent="0.2">
      <c r="A31" s="4" t="s">
        <v>29</v>
      </c>
      <c r="B31" s="2">
        <v>2513</v>
      </c>
      <c r="C31" s="1">
        <v>618</v>
      </c>
      <c r="D31" s="1">
        <v>53</v>
      </c>
      <c r="E31" s="2">
        <v>2507</v>
      </c>
      <c r="F31" s="1">
        <v>947</v>
      </c>
      <c r="G31" s="1">
        <v>60</v>
      </c>
      <c r="H31" s="2">
        <v>2733</v>
      </c>
      <c r="I31" s="1">
        <v>912</v>
      </c>
      <c r="J31" s="1">
        <v>40</v>
      </c>
      <c r="K31" s="2">
        <v>2496</v>
      </c>
      <c r="L31" s="1">
        <v>875</v>
      </c>
      <c r="M31" s="1">
        <v>34</v>
      </c>
      <c r="N31" s="2">
        <v>2498</v>
      </c>
      <c r="O31" s="1">
        <v>742</v>
      </c>
      <c r="P31" s="1">
        <v>35</v>
      </c>
      <c r="Q31" s="2">
        <v>2969</v>
      </c>
      <c r="R31" s="1">
        <v>725</v>
      </c>
      <c r="S31" s="1">
        <v>35</v>
      </c>
    </row>
    <row r="32" spans="1:19" x14ac:dyDescent="0.2">
      <c r="A32" s="4" t="s">
        <v>30</v>
      </c>
      <c r="B32" s="2">
        <v>1391</v>
      </c>
      <c r="C32" s="1">
        <v>376</v>
      </c>
      <c r="D32" s="1">
        <v>56</v>
      </c>
      <c r="E32" s="2">
        <v>1673</v>
      </c>
      <c r="F32" s="1">
        <v>515</v>
      </c>
      <c r="G32" s="1">
        <v>52</v>
      </c>
      <c r="H32" s="2">
        <v>1654</v>
      </c>
      <c r="I32" s="1">
        <v>496</v>
      </c>
      <c r="J32" s="1">
        <v>39</v>
      </c>
      <c r="K32" s="2">
        <v>1384</v>
      </c>
      <c r="L32" s="1">
        <v>322</v>
      </c>
      <c r="M32" s="1">
        <v>33</v>
      </c>
      <c r="N32" s="2">
        <v>1031</v>
      </c>
      <c r="O32" s="1">
        <v>206</v>
      </c>
      <c r="P32" s="1">
        <v>23</v>
      </c>
      <c r="Q32" s="2">
        <v>1390</v>
      </c>
      <c r="R32" s="1">
        <v>344</v>
      </c>
      <c r="S32" s="1">
        <v>19</v>
      </c>
    </row>
    <row r="33" spans="1:19" x14ac:dyDescent="0.2">
      <c r="A33" s="4" t="s">
        <v>31</v>
      </c>
      <c r="B33" s="2">
        <v>579</v>
      </c>
      <c r="C33" s="1">
        <v>161</v>
      </c>
      <c r="D33" s="1">
        <v>33</v>
      </c>
      <c r="E33" s="2">
        <v>701</v>
      </c>
      <c r="F33" s="1">
        <v>159</v>
      </c>
      <c r="G33" s="1">
        <v>32</v>
      </c>
      <c r="H33" s="2">
        <v>918</v>
      </c>
      <c r="I33" s="1">
        <v>192</v>
      </c>
      <c r="J33" s="1">
        <v>26</v>
      </c>
      <c r="K33" s="2">
        <v>908</v>
      </c>
      <c r="L33" s="1">
        <v>202</v>
      </c>
      <c r="M33" s="1">
        <v>18</v>
      </c>
      <c r="N33" s="2">
        <v>721</v>
      </c>
      <c r="O33" s="1">
        <v>145</v>
      </c>
      <c r="P33" s="1">
        <v>7</v>
      </c>
      <c r="Q33" s="2">
        <v>1038</v>
      </c>
      <c r="R33" s="1">
        <v>189</v>
      </c>
      <c r="S33" s="1">
        <v>14</v>
      </c>
    </row>
    <row r="34" spans="1:19" x14ac:dyDescent="0.2">
      <c r="A34" s="4" t="s">
        <v>32</v>
      </c>
      <c r="B34" s="2">
        <v>2578</v>
      </c>
      <c r="C34" s="1">
        <v>460</v>
      </c>
      <c r="D34" s="1">
        <v>48</v>
      </c>
      <c r="E34" s="2">
        <v>2679</v>
      </c>
      <c r="F34" s="1">
        <v>430</v>
      </c>
      <c r="G34" s="1">
        <v>39</v>
      </c>
      <c r="H34" s="2">
        <v>3121</v>
      </c>
      <c r="I34" s="1">
        <v>459</v>
      </c>
      <c r="J34" s="1">
        <v>29</v>
      </c>
      <c r="K34" s="2">
        <v>2690</v>
      </c>
      <c r="L34" s="1">
        <v>407</v>
      </c>
      <c r="M34" s="1">
        <v>24</v>
      </c>
      <c r="N34" s="2">
        <v>2753</v>
      </c>
      <c r="O34" s="1">
        <v>622</v>
      </c>
      <c r="P34" s="1">
        <v>34</v>
      </c>
      <c r="Q34" s="2">
        <v>3377</v>
      </c>
      <c r="R34" s="1">
        <v>621</v>
      </c>
      <c r="S34" s="1">
        <v>15</v>
      </c>
    </row>
    <row r="35" spans="1:19" x14ac:dyDescent="0.2">
      <c r="A35" s="4" t="s">
        <v>33</v>
      </c>
      <c r="B35" s="2">
        <v>1310</v>
      </c>
      <c r="C35" s="1">
        <v>286</v>
      </c>
      <c r="D35" s="1">
        <v>45</v>
      </c>
      <c r="E35" s="2">
        <v>1469</v>
      </c>
      <c r="F35" s="1">
        <v>363</v>
      </c>
      <c r="G35" s="1">
        <v>36</v>
      </c>
      <c r="H35" s="2">
        <v>1578</v>
      </c>
      <c r="I35" s="1">
        <v>424</v>
      </c>
      <c r="J35" s="1">
        <v>48</v>
      </c>
      <c r="K35" s="2">
        <v>1327</v>
      </c>
      <c r="L35" s="1">
        <v>333</v>
      </c>
      <c r="M35" s="1">
        <v>17</v>
      </c>
      <c r="N35" s="2">
        <v>1353</v>
      </c>
      <c r="O35" s="1">
        <v>434</v>
      </c>
      <c r="P35" s="1">
        <v>22</v>
      </c>
      <c r="Q35" s="2">
        <v>1541</v>
      </c>
      <c r="R35" s="1">
        <v>407</v>
      </c>
      <c r="S35" s="1">
        <v>32</v>
      </c>
    </row>
    <row r="36" spans="1:19" x14ac:dyDescent="0.2">
      <c r="A36" s="4" t="s">
        <v>34</v>
      </c>
      <c r="B36" s="2">
        <v>762</v>
      </c>
      <c r="C36" s="1">
        <v>211</v>
      </c>
      <c r="D36" s="1">
        <v>28</v>
      </c>
      <c r="E36" s="2">
        <v>1079</v>
      </c>
      <c r="F36" s="1">
        <v>245</v>
      </c>
      <c r="G36" s="1">
        <v>23</v>
      </c>
      <c r="H36" s="2">
        <v>788</v>
      </c>
      <c r="I36" s="1">
        <v>172</v>
      </c>
      <c r="J36" s="1">
        <v>8</v>
      </c>
      <c r="K36" s="2">
        <v>709</v>
      </c>
      <c r="L36" s="1">
        <v>143</v>
      </c>
      <c r="M36" s="1">
        <v>13</v>
      </c>
      <c r="N36" s="2">
        <v>690</v>
      </c>
      <c r="O36" s="1">
        <v>141</v>
      </c>
      <c r="P36" s="1">
        <v>10</v>
      </c>
      <c r="Q36" s="2">
        <v>895</v>
      </c>
      <c r="R36" s="1">
        <v>167</v>
      </c>
      <c r="S36" s="1">
        <v>15</v>
      </c>
    </row>
    <row r="37" spans="1:19" x14ac:dyDescent="0.2">
      <c r="A37" s="4" t="s">
        <v>35</v>
      </c>
      <c r="B37" s="2">
        <v>1234</v>
      </c>
      <c r="C37" s="1">
        <v>266</v>
      </c>
      <c r="D37" s="1">
        <v>32</v>
      </c>
      <c r="E37" s="2">
        <v>1964</v>
      </c>
      <c r="F37" s="1">
        <v>436</v>
      </c>
      <c r="G37" s="1">
        <v>31</v>
      </c>
      <c r="H37" s="2">
        <v>2259</v>
      </c>
      <c r="I37" s="1">
        <v>533</v>
      </c>
      <c r="J37" s="1">
        <v>42</v>
      </c>
      <c r="K37" s="2">
        <v>2865</v>
      </c>
      <c r="L37" s="1">
        <v>877</v>
      </c>
      <c r="M37" s="1">
        <v>33</v>
      </c>
      <c r="N37" s="2">
        <v>2335</v>
      </c>
      <c r="O37" s="1">
        <v>628</v>
      </c>
      <c r="P37" s="1">
        <v>28</v>
      </c>
      <c r="Q37" s="2">
        <v>2448</v>
      </c>
      <c r="R37" s="1">
        <v>634</v>
      </c>
      <c r="S37" s="1">
        <v>31</v>
      </c>
    </row>
    <row r="38" spans="1:19" x14ac:dyDescent="0.2">
      <c r="A38" s="4" t="s">
        <v>36</v>
      </c>
      <c r="B38" s="2">
        <v>2669</v>
      </c>
      <c r="C38" s="1">
        <v>837</v>
      </c>
      <c r="D38" s="1">
        <v>117</v>
      </c>
      <c r="E38" s="2">
        <v>3347</v>
      </c>
      <c r="F38" s="1">
        <v>1038</v>
      </c>
      <c r="G38" s="1">
        <v>144</v>
      </c>
      <c r="H38" s="2">
        <v>3415</v>
      </c>
      <c r="I38" s="1">
        <v>1111</v>
      </c>
      <c r="J38" s="1">
        <v>95</v>
      </c>
      <c r="K38" s="2">
        <v>3669</v>
      </c>
      <c r="L38" s="1">
        <v>1078</v>
      </c>
      <c r="M38" s="1">
        <v>91</v>
      </c>
      <c r="N38" s="2">
        <v>3247</v>
      </c>
      <c r="O38" s="1">
        <v>1021</v>
      </c>
      <c r="P38" s="1">
        <v>61</v>
      </c>
      <c r="Q38" s="2">
        <v>3819</v>
      </c>
      <c r="R38" s="1">
        <v>1058</v>
      </c>
      <c r="S38" s="1">
        <v>61</v>
      </c>
    </row>
    <row r="39" spans="1:19" x14ac:dyDescent="0.2">
      <c r="A39" s="4" t="s">
        <v>37</v>
      </c>
      <c r="B39" s="2">
        <v>2194</v>
      </c>
      <c r="C39" s="1">
        <v>565</v>
      </c>
      <c r="D39" s="1">
        <v>62</v>
      </c>
      <c r="E39" s="2">
        <v>2374</v>
      </c>
      <c r="F39" s="1">
        <v>683</v>
      </c>
      <c r="G39" s="1">
        <v>70</v>
      </c>
      <c r="H39" s="2">
        <v>2126</v>
      </c>
      <c r="I39" s="1">
        <v>576</v>
      </c>
      <c r="J39" s="1">
        <v>35</v>
      </c>
      <c r="K39" s="2">
        <v>1953</v>
      </c>
      <c r="L39" s="1">
        <v>462</v>
      </c>
      <c r="M39" s="1">
        <v>39</v>
      </c>
      <c r="N39" s="2">
        <v>1793</v>
      </c>
      <c r="O39" s="1">
        <v>504</v>
      </c>
      <c r="P39" s="1">
        <v>28</v>
      </c>
      <c r="Q39" s="2">
        <v>2551</v>
      </c>
      <c r="R39" s="1">
        <v>568</v>
      </c>
      <c r="S39" s="1">
        <v>21</v>
      </c>
    </row>
    <row r="40" spans="1:19" x14ac:dyDescent="0.2">
      <c r="A40" s="4" t="s">
        <v>38</v>
      </c>
      <c r="B40" s="2">
        <v>1916</v>
      </c>
      <c r="C40" s="1">
        <v>595</v>
      </c>
      <c r="D40" s="1">
        <v>72</v>
      </c>
      <c r="E40" s="2">
        <v>2087</v>
      </c>
      <c r="F40" s="1">
        <v>680</v>
      </c>
      <c r="G40" s="1">
        <v>98</v>
      </c>
      <c r="H40" s="2">
        <v>1917</v>
      </c>
      <c r="I40" s="1">
        <v>542</v>
      </c>
      <c r="J40" s="1">
        <v>39</v>
      </c>
      <c r="K40" s="2">
        <v>1778</v>
      </c>
      <c r="L40" s="1">
        <v>462</v>
      </c>
      <c r="M40" s="1">
        <v>29</v>
      </c>
      <c r="N40" s="2">
        <v>1832</v>
      </c>
      <c r="O40" s="1">
        <v>515</v>
      </c>
      <c r="P40" s="1">
        <v>25</v>
      </c>
      <c r="Q40" s="2">
        <v>1857</v>
      </c>
      <c r="R40" s="1">
        <v>472</v>
      </c>
      <c r="S40" s="1">
        <v>18</v>
      </c>
    </row>
    <row r="41" spans="1:19" x14ac:dyDescent="0.2">
      <c r="A41" s="4" t="s">
        <v>39</v>
      </c>
      <c r="B41" s="2">
        <v>1129</v>
      </c>
      <c r="C41" s="1">
        <v>335</v>
      </c>
      <c r="D41" s="1">
        <v>35</v>
      </c>
      <c r="E41" s="2">
        <v>1286</v>
      </c>
      <c r="F41" s="1">
        <v>386</v>
      </c>
      <c r="G41" s="1">
        <v>39</v>
      </c>
      <c r="H41" s="2">
        <v>1219</v>
      </c>
      <c r="I41" s="1">
        <v>369</v>
      </c>
      <c r="J41" s="1">
        <v>23</v>
      </c>
      <c r="K41" s="2">
        <v>1072</v>
      </c>
      <c r="L41" s="1">
        <v>272</v>
      </c>
      <c r="M41" s="1">
        <v>10</v>
      </c>
      <c r="N41" s="2">
        <v>946</v>
      </c>
      <c r="O41" s="1">
        <v>223</v>
      </c>
      <c r="P41" s="1">
        <v>15</v>
      </c>
      <c r="Q41" s="2">
        <v>1260</v>
      </c>
      <c r="R41" s="1">
        <v>246</v>
      </c>
      <c r="S41" s="1">
        <v>22</v>
      </c>
    </row>
    <row r="42" spans="1:19" x14ac:dyDescent="0.2">
      <c r="A42" s="4" t="s">
        <v>40</v>
      </c>
      <c r="B42" s="2">
        <v>497</v>
      </c>
      <c r="C42" s="1">
        <v>91</v>
      </c>
      <c r="D42" s="1">
        <v>11</v>
      </c>
      <c r="E42" s="2">
        <v>566</v>
      </c>
      <c r="F42" s="1">
        <v>73</v>
      </c>
      <c r="G42" s="1">
        <v>11</v>
      </c>
      <c r="H42" s="2">
        <v>583</v>
      </c>
      <c r="I42" s="1">
        <v>99</v>
      </c>
      <c r="J42" s="1">
        <v>4</v>
      </c>
      <c r="K42" s="2">
        <v>533</v>
      </c>
      <c r="L42" s="1">
        <v>98</v>
      </c>
      <c r="M42" s="1">
        <v>6</v>
      </c>
      <c r="N42" s="2">
        <v>739</v>
      </c>
      <c r="O42" s="1">
        <v>137</v>
      </c>
      <c r="P42" s="1">
        <v>9</v>
      </c>
      <c r="Q42" s="2">
        <v>1001</v>
      </c>
      <c r="R42" s="1">
        <v>224</v>
      </c>
      <c r="S42" s="1">
        <v>9</v>
      </c>
    </row>
    <row r="43" spans="1:19" x14ac:dyDescent="0.2">
      <c r="A43" s="4" t="s">
        <v>41</v>
      </c>
      <c r="B43" s="2">
        <v>1996</v>
      </c>
      <c r="C43" s="1">
        <v>431</v>
      </c>
      <c r="D43" s="1">
        <v>51</v>
      </c>
      <c r="E43" s="2">
        <v>2390</v>
      </c>
      <c r="F43" s="1">
        <v>552</v>
      </c>
      <c r="G43" s="1">
        <v>59</v>
      </c>
      <c r="H43" s="2">
        <v>2613</v>
      </c>
      <c r="I43" s="1">
        <v>636</v>
      </c>
      <c r="J43" s="1">
        <v>64</v>
      </c>
      <c r="K43" s="2">
        <v>2035</v>
      </c>
      <c r="L43" s="1">
        <v>438</v>
      </c>
      <c r="M43" s="1">
        <v>23</v>
      </c>
      <c r="N43" s="2">
        <v>2077</v>
      </c>
      <c r="O43" s="1">
        <v>536</v>
      </c>
      <c r="P43" s="1">
        <v>10</v>
      </c>
      <c r="Q43" s="2">
        <v>1848</v>
      </c>
      <c r="R43" s="1">
        <v>460</v>
      </c>
      <c r="S43" s="1">
        <v>15</v>
      </c>
    </row>
    <row r="44" spans="1:19" x14ac:dyDescent="0.2">
      <c r="A44" s="4" t="s">
        <v>42</v>
      </c>
      <c r="B44" s="2">
        <v>2312</v>
      </c>
      <c r="C44" s="1">
        <v>655</v>
      </c>
      <c r="D44" s="1">
        <v>48</v>
      </c>
      <c r="E44" s="2">
        <v>2655</v>
      </c>
      <c r="F44" s="1">
        <v>766</v>
      </c>
      <c r="G44" s="1">
        <v>67</v>
      </c>
      <c r="H44" s="2">
        <v>3069</v>
      </c>
      <c r="I44" s="1">
        <v>792</v>
      </c>
      <c r="J44" s="1">
        <v>63</v>
      </c>
      <c r="K44" s="2">
        <v>2761</v>
      </c>
      <c r="L44" s="1">
        <v>661</v>
      </c>
      <c r="M44" s="1">
        <v>34</v>
      </c>
      <c r="N44" s="2">
        <v>2441</v>
      </c>
      <c r="O44" s="1">
        <v>693</v>
      </c>
      <c r="P44" s="1">
        <v>28</v>
      </c>
      <c r="Q44" s="2">
        <v>3364</v>
      </c>
      <c r="R44" s="1">
        <v>783</v>
      </c>
      <c r="S44" s="1">
        <v>36</v>
      </c>
    </row>
    <row r="45" spans="1:19" x14ac:dyDescent="0.2">
      <c r="A45" s="4" t="s">
        <v>43</v>
      </c>
      <c r="B45" s="2">
        <v>408</v>
      </c>
      <c r="C45" s="1">
        <v>59</v>
      </c>
      <c r="D45" s="1">
        <v>16</v>
      </c>
      <c r="E45" s="2">
        <v>454</v>
      </c>
      <c r="F45" s="1">
        <v>78</v>
      </c>
      <c r="G45" s="1">
        <v>9</v>
      </c>
      <c r="H45" s="2">
        <v>438</v>
      </c>
      <c r="I45" s="1">
        <v>69</v>
      </c>
      <c r="J45" s="1">
        <v>6</v>
      </c>
      <c r="K45" s="2">
        <v>329</v>
      </c>
      <c r="L45" s="1">
        <v>62</v>
      </c>
      <c r="M45" s="1">
        <v>7</v>
      </c>
      <c r="N45" s="2">
        <v>265</v>
      </c>
      <c r="O45" s="1">
        <v>44</v>
      </c>
      <c r="P45" s="1">
        <v>3</v>
      </c>
      <c r="Q45" s="2">
        <v>386</v>
      </c>
      <c r="R45" s="1">
        <v>56</v>
      </c>
      <c r="S45" s="1">
        <v>3</v>
      </c>
    </row>
    <row r="46" spans="1:19" x14ac:dyDescent="0.2">
      <c r="A46" s="4" t="s">
        <v>44</v>
      </c>
      <c r="B46" s="2">
        <v>1442</v>
      </c>
      <c r="C46" s="1">
        <v>457</v>
      </c>
      <c r="D46" s="1">
        <v>35</v>
      </c>
      <c r="E46" s="2">
        <v>1425</v>
      </c>
      <c r="F46" s="1">
        <v>448</v>
      </c>
      <c r="G46" s="1">
        <v>66</v>
      </c>
      <c r="H46" s="2">
        <v>1727</v>
      </c>
      <c r="I46" s="1">
        <v>601</v>
      </c>
      <c r="J46" s="1">
        <v>31</v>
      </c>
      <c r="K46" s="2">
        <v>1787</v>
      </c>
      <c r="L46" s="1">
        <v>555</v>
      </c>
      <c r="M46" s="1">
        <v>31</v>
      </c>
      <c r="N46" s="2">
        <v>1221</v>
      </c>
      <c r="O46" s="1">
        <v>280</v>
      </c>
      <c r="P46" s="1">
        <v>9</v>
      </c>
      <c r="Q46" s="2">
        <v>1055</v>
      </c>
      <c r="R46" s="1">
        <v>159</v>
      </c>
      <c r="S46" s="1">
        <v>4</v>
      </c>
    </row>
    <row r="47" spans="1:19" x14ac:dyDescent="0.2">
      <c r="A47" s="4" t="s">
        <v>45</v>
      </c>
      <c r="B47" s="2">
        <v>5105</v>
      </c>
      <c r="C47" s="1">
        <v>1319</v>
      </c>
      <c r="D47" s="1">
        <v>173</v>
      </c>
      <c r="E47" s="2">
        <v>5877</v>
      </c>
      <c r="F47" s="1">
        <v>1686</v>
      </c>
      <c r="G47" s="1">
        <v>139</v>
      </c>
      <c r="H47" s="2">
        <v>5967</v>
      </c>
      <c r="I47" s="1">
        <v>1918</v>
      </c>
      <c r="J47" s="1">
        <v>115</v>
      </c>
      <c r="K47" s="2">
        <v>5355</v>
      </c>
      <c r="L47" s="1">
        <v>1505</v>
      </c>
      <c r="M47" s="1">
        <v>73</v>
      </c>
      <c r="N47" s="2">
        <v>4638</v>
      </c>
      <c r="O47" s="1">
        <v>1275</v>
      </c>
      <c r="P47" s="1">
        <v>53</v>
      </c>
      <c r="Q47" s="2">
        <v>5772</v>
      </c>
      <c r="R47" s="1">
        <v>1385</v>
      </c>
      <c r="S47" s="1">
        <v>52</v>
      </c>
    </row>
    <row r="48" spans="1:19" x14ac:dyDescent="0.2">
      <c r="A48" s="4" t="s">
        <v>46</v>
      </c>
      <c r="B48" s="2">
        <v>3295</v>
      </c>
      <c r="C48" s="1">
        <v>573</v>
      </c>
      <c r="D48" s="1">
        <v>58</v>
      </c>
      <c r="E48" s="2">
        <v>4529</v>
      </c>
      <c r="F48" s="1">
        <v>1174</v>
      </c>
      <c r="G48" s="1">
        <v>92</v>
      </c>
      <c r="H48" s="2">
        <v>5164</v>
      </c>
      <c r="I48" s="1">
        <v>1476</v>
      </c>
      <c r="J48" s="1">
        <v>89</v>
      </c>
      <c r="K48" s="2">
        <v>4920</v>
      </c>
      <c r="L48" s="1">
        <v>1151</v>
      </c>
      <c r="M48" s="1">
        <v>55</v>
      </c>
      <c r="N48" s="2">
        <v>4405</v>
      </c>
      <c r="O48" s="1">
        <v>960</v>
      </c>
      <c r="P48" s="1">
        <v>33</v>
      </c>
      <c r="Q48" s="2">
        <v>4983</v>
      </c>
      <c r="R48" s="1">
        <v>950</v>
      </c>
      <c r="S48" s="1">
        <v>31</v>
      </c>
    </row>
    <row r="49" spans="1:19" x14ac:dyDescent="0.2">
      <c r="A49" s="4" t="s">
        <v>47</v>
      </c>
      <c r="B49" s="2">
        <v>924</v>
      </c>
      <c r="C49" s="1">
        <v>222</v>
      </c>
      <c r="D49" s="1">
        <v>24</v>
      </c>
      <c r="E49" s="2">
        <v>933</v>
      </c>
      <c r="F49" s="1">
        <v>168</v>
      </c>
      <c r="G49" s="1">
        <v>20</v>
      </c>
      <c r="H49" s="2">
        <v>744</v>
      </c>
      <c r="I49" s="1">
        <v>131</v>
      </c>
      <c r="J49" s="1">
        <v>14</v>
      </c>
      <c r="K49" s="2">
        <v>656</v>
      </c>
      <c r="L49" s="1">
        <v>116</v>
      </c>
      <c r="M49" s="1">
        <v>9</v>
      </c>
      <c r="N49" s="2">
        <v>541</v>
      </c>
      <c r="O49" s="1">
        <v>99</v>
      </c>
      <c r="P49" s="1">
        <v>9</v>
      </c>
      <c r="Q49" s="2">
        <v>726</v>
      </c>
      <c r="R49" s="1">
        <v>121</v>
      </c>
      <c r="S49" s="1">
        <v>19</v>
      </c>
    </row>
    <row r="52" spans="1:19" ht="15.75" x14ac:dyDescent="0.2">
      <c r="A52" s="7" t="s">
        <v>57</v>
      </c>
    </row>
    <row r="54" spans="1:19" x14ac:dyDescent="0.2">
      <c r="B54" s="15" t="s">
        <v>0</v>
      </c>
      <c r="C54" s="15"/>
      <c r="D54" s="15" t="s">
        <v>1</v>
      </c>
      <c r="E54" s="15"/>
      <c r="F54" s="15" t="s">
        <v>2</v>
      </c>
      <c r="G54" s="15"/>
      <c r="H54" s="15" t="s">
        <v>3</v>
      </c>
      <c r="I54" s="15"/>
      <c r="J54" s="15" t="s">
        <v>4</v>
      </c>
      <c r="K54" s="15"/>
      <c r="L54" s="15" t="s">
        <v>5</v>
      </c>
      <c r="M54" s="15"/>
    </row>
    <row r="55" spans="1:19" ht="22.5" customHeight="1" x14ac:dyDescent="0.2">
      <c r="B55" s="13" t="s">
        <v>51</v>
      </c>
      <c r="C55" s="13" t="s">
        <v>56</v>
      </c>
      <c r="D55" s="13" t="s">
        <v>51</v>
      </c>
      <c r="E55" s="13" t="s">
        <v>56</v>
      </c>
      <c r="F55" s="13" t="s">
        <v>51</v>
      </c>
      <c r="G55" s="13" t="s">
        <v>56</v>
      </c>
      <c r="H55" s="13" t="s">
        <v>51</v>
      </c>
      <c r="I55" s="13" t="s">
        <v>56</v>
      </c>
      <c r="J55" s="13" t="s">
        <v>51</v>
      </c>
      <c r="K55" s="13" t="s">
        <v>56</v>
      </c>
      <c r="L55" s="13" t="s">
        <v>51</v>
      </c>
      <c r="M55" s="13" t="s">
        <v>56</v>
      </c>
    </row>
    <row r="56" spans="1:19" x14ac:dyDescent="0.2">
      <c r="A56" s="11" t="s">
        <v>52</v>
      </c>
      <c r="B56" s="6">
        <f>SUM(B57:B98)</f>
        <v>67094</v>
      </c>
      <c r="C56" s="10">
        <v>0.72234477002414521</v>
      </c>
      <c r="D56" s="6">
        <f>SUM(D57:D98)</f>
        <v>74113</v>
      </c>
      <c r="E56" s="10">
        <v>0.71980624181992359</v>
      </c>
      <c r="F56" s="6">
        <f>SUM(F57:F98)</f>
        <v>82187</v>
      </c>
      <c r="G56" s="10">
        <v>0.7191039945490163</v>
      </c>
      <c r="H56" s="6">
        <f>SUM(H57:H98)</f>
        <v>79268</v>
      </c>
      <c r="I56" s="10">
        <v>0.7334359388403896</v>
      </c>
      <c r="J56" s="6">
        <f>SUM(J57:J98)</f>
        <v>70702</v>
      </c>
      <c r="K56" s="10">
        <v>0.74324630137761305</v>
      </c>
      <c r="L56" s="6">
        <f>SUM(L57:L98)</f>
        <v>78071</v>
      </c>
      <c r="M56" s="10">
        <v>0.7464487453728017</v>
      </c>
    </row>
    <row r="57" spans="1:19" x14ac:dyDescent="0.2">
      <c r="A57" s="12" t="s">
        <v>6</v>
      </c>
      <c r="B57" s="2">
        <v>1582</v>
      </c>
      <c r="C57" s="9">
        <v>0.74968394437420982</v>
      </c>
      <c r="D57" s="2">
        <v>1840</v>
      </c>
      <c r="E57" s="9">
        <v>0.78913043478260869</v>
      </c>
      <c r="F57" s="2">
        <v>2387</v>
      </c>
      <c r="G57" s="9">
        <v>0.75115207373271886</v>
      </c>
      <c r="H57" s="2">
        <v>2315</v>
      </c>
      <c r="I57" s="9">
        <v>0.77710583153347734</v>
      </c>
      <c r="J57" s="2">
        <v>1903</v>
      </c>
      <c r="K57" s="9">
        <v>0.75512348922753547</v>
      </c>
      <c r="L57" s="2">
        <v>2096</v>
      </c>
      <c r="M57" s="9">
        <v>0.77003816793893132</v>
      </c>
    </row>
    <row r="58" spans="1:19" x14ac:dyDescent="0.2">
      <c r="A58" s="12" t="s">
        <v>7</v>
      </c>
      <c r="B58" s="2">
        <v>602</v>
      </c>
      <c r="C58" s="9">
        <v>0.68438538205980071</v>
      </c>
      <c r="D58" s="2">
        <v>783</v>
      </c>
      <c r="E58" s="9">
        <v>0.68326947637292468</v>
      </c>
      <c r="F58" s="2">
        <v>744</v>
      </c>
      <c r="G58" s="9">
        <v>0.706989247311828</v>
      </c>
      <c r="H58" s="2">
        <v>670</v>
      </c>
      <c r="I58" s="9">
        <v>0.69701492537313436</v>
      </c>
      <c r="J58" s="2">
        <v>629</v>
      </c>
      <c r="K58" s="9">
        <v>0.73608903020667726</v>
      </c>
      <c r="L58" s="2">
        <v>585</v>
      </c>
      <c r="M58" s="9">
        <v>0.67179487179487174</v>
      </c>
    </row>
    <row r="59" spans="1:19" x14ac:dyDescent="0.2">
      <c r="A59" s="12" t="s">
        <v>8</v>
      </c>
      <c r="B59" s="2">
        <v>744</v>
      </c>
      <c r="C59" s="9">
        <v>0.73521505376344087</v>
      </c>
      <c r="D59" s="2">
        <v>926</v>
      </c>
      <c r="E59" s="9">
        <v>0.72678185745140389</v>
      </c>
      <c r="F59" s="2">
        <v>1135</v>
      </c>
      <c r="G59" s="9">
        <v>0.73568281938325997</v>
      </c>
      <c r="H59" s="2">
        <v>999</v>
      </c>
      <c r="I59" s="9">
        <v>0.76676676676676681</v>
      </c>
      <c r="J59" s="2">
        <v>944</v>
      </c>
      <c r="K59" s="9">
        <v>0.76694915254237284</v>
      </c>
      <c r="L59" s="2">
        <v>804</v>
      </c>
      <c r="M59" s="9">
        <v>0.79104477611940294</v>
      </c>
    </row>
    <row r="60" spans="1:19" x14ac:dyDescent="0.2">
      <c r="A60" s="12" t="s">
        <v>9</v>
      </c>
      <c r="B60" s="2">
        <v>1508</v>
      </c>
      <c r="C60" s="9">
        <v>0.73408488063660482</v>
      </c>
      <c r="D60" s="2">
        <v>1478</v>
      </c>
      <c r="E60" s="9">
        <v>0.7023004059539919</v>
      </c>
      <c r="F60" s="2">
        <v>1379</v>
      </c>
      <c r="G60" s="9">
        <v>0.73096446700507611</v>
      </c>
      <c r="H60" s="2">
        <v>1103</v>
      </c>
      <c r="I60" s="9">
        <v>0.79601087941976423</v>
      </c>
      <c r="J60" s="2">
        <v>1207</v>
      </c>
      <c r="K60" s="9">
        <v>0.81607290803645405</v>
      </c>
      <c r="L60" s="2">
        <v>1333</v>
      </c>
      <c r="M60" s="9">
        <v>0.80945236309077273</v>
      </c>
    </row>
    <row r="61" spans="1:19" x14ac:dyDescent="0.2">
      <c r="A61" s="12" t="s">
        <v>10</v>
      </c>
      <c r="B61" s="2">
        <v>1149</v>
      </c>
      <c r="C61" s="9">
        <v>0.6866840731070496</v>
      </c>
      <c r="D61" s="2">
        <v>1246</v>
      </c>
      <c r="E61" s="9">
        <v>0.7134831460674157</v>
      </c>
      <c r="F61" s="2">
        <v>1377</v>
      </c>
      <c r="G61" s="9">
        <v>0.68191721132897598</v>
      </c>
      <c r="H61" s="2">
        <v>1174</v>
      </c>
      <c r="I61" s="9">
        <v>0.70528109028960817</v>
      </c>
      <c r="J61" s="2">
        <v>1016</v>
      </c>
      <c r="K61" s="9">
        <v>0.72637795275590555</v>
      </c>
      <c r="L61" s="2">
        <v>937</v>
      </c>
      <c r="M61" s="9">
        <v>0.7481323372465315</v>
      </c>
    </row>
    <row r="62" spans="1:19" x14ac:dyDescent="0.2">
      <c r="A62" s="12" t="s">
        <v>11</v>
      </c>
      <c r="B62" s="2">
        <v>691</v>
      </c>
      <c r="C62" s="9">
        <v>0.77713458755426923</v>
      </c>
      <c r="D62" s="2">
        <v>805</v>
      </c>
      <c r="E62" s="9">
        <v>0.77639751552795033</v>
      </c>
      <c r="F62" s="2">
        <v>784</v>
      </c>
      <c r="G62" s="9">
        <v>0.78954081632653061</v>
      </c>
      <c r="H62" s="2">
        <v>678</v>
      </c>
      <c r="I62" s="9">
        <v>0.82448377581120946</v>
      </c>
      <c r="J62" s="2">
        <v>730</v>
      </c>
      <c r="K62" s="9">
        <v>0.83972602739726032</v>
      </c>
      <c r="L62" s="2">
        <v>692</v>
      </c>
      <c r="M62" s="9">
        <v>0.8280346820809249</v>
      </c>
    </row>
    <row r="63" spans="1:19" x14ac:dyDescent="0.2">
      <c r="A63" s="12" t="s">
        <v>12</v>
      </c>
      <c r="B63" s="2">
        <v>1581</v>
      </c>
      <c r="C63" s="9">
        <v>0.71600253004427572</v>
      </c>
      <c r="D63" s="2">
        <v>1431</v>
      </c>
      <c r="E63" s="9">
        <v>0.74423480083857441</v>
      </c>
      <c r="F63" s="2">
        <v>1707</v>
      </c>
      <c r="G63" s="9">
        <v>0.75981253661394255</v>
      </c>
      <c r="H63" s="2">
        <v>1625</v>
      </c>
      <c r="I63" s="9">
        <v>0.75384615384615383</v>
      </c>
      <c r="J63" s="2">
        <v>1460</v>
      </c>
      <c r="K63" s="9">
        <v>0.76301369863013702</v>
      </c>
      <c r="L63" s="2">
        <v>1355</v>
      </c>
      <c r="M63" s="9">
        <v>0.76383763837638374</v>
      </c>
    </row>
    <row r="64" spans="1:19" x14ac:dyDescent="0.2">
      <c r="A64" s="12" t="s">
        <v>13</v>
      </c>
      <c r="B64" s="2">
        <v>1369</v>
      </c>
      <c r="C64" s="9">
        <v>0.74653031409788162</v>
      </c>
      <c r="D64" s="2">
        <v>1683</v>
      </c>
      <c r="E64" s="9">
        <v>0.73559120617944151</v>
      </c>
      <c r="F64" s="2">
        <v>1874</v>
      </c>
      <c r="G64" s="9">
        <v>0.75346851654215585</v>
      </c>
      <c r="H64" s="2">
        <v>1712</v>
      </c>
      <c r="I64" s="9">
        <v>0.73773364485981308</v>
      </c>
      <c r="J64" s="2">
        <v>1390</v>
      </c>
      <c r="K64" s="9">
        <v>0.74532374100719423</v>
      </c>
      <c r="L64" s="2">
        <v>1732</v>
      </c>
      <c r="M64" s="9">
        <v>0.78406466512702078</v>
      </c>
    </row>
    <row r="65" spans="1:13" x14ac:dyDescent="0.2">
      <c r="A65" s="12" t="s">
        <v>14</v>
      </c>
      <c r="B65" s="2">
        <v>818</v>
      </c>
      <c r="C65" s="9">
        <v>0.70904645476772621</v>
      </c>
      <c r="D65" s="2">
        <v>846</v>
      </c>
      <c r="E65" s="9">
        <v>0.74822695035460995</v>
      </c>
      <c r="F65" s="2">
        <v>918</v>
      </c>
      <c r="G65" s="9">
        <v>0.70043572984749458</v>
      </c>
      <c r="H65" s="2">
        <v>857</v>
      </c>
      <c r="I65" s="9">
        <v>0.70595099183197196</v>
      </c>
      <c r="J65" s="2">
        <v>839</v>
      </c>
      <c r="K65" s="9">
        <v>0.71394517282479142</v>
      </c>
      <c r="L65" s="2">
        <v>833</v>
      </c>
      <c r="M65" s="9">
        <v>0.72749099639855941</v>
      </c>
    </row>
    <row r="66" spans="1:13" x14ac:dyDescent="0.2">
      <c r="A66" s="12" t="s">
        <v>15</v>
      </c>
      <c r="B66" s="2">
        <v>972</v>
      </c>
      <c r="C66" s="9">
        <v>0.8076131687242798</v>
      </c>
      <c r="D66" s="2">
        <v>1013</v>
      </c>
      <c r="E66" s="9">
        <v>0.79170779861796647</v>
      </c>
      <c r="F66" s="2">
        <v>1101</v>
      </c>
      <c r="G66" s="9">
        <v>0.80381471389645776</v>
      </c>
      <c r="H66" s="2">
        <v>1067</v>
      </c>
      <c r="I66" s="9">
        <v>0.80037488284910963</v>
      </c>
      <c r="J66" s="2">
        <v>868</v>
      </c>
      <c r="K66" s="9">
        <v>0.8179723502304147</v>
      </c>
      <c r="L66" s="2">
        <v>821</v>
      </c>
      <c r="M66" s="9">
        <v>0.80146163215590738</v>
      </c>
    </row>
    <row r="67" spans="1:13" x14ac:dyDescent="0.2">
      <c r="A67" s="12" t="s">
        <v>16</v>
      </c>
      <c r="B67" s="2">
        <v>422</v>
      </c>
      <c r="C67" s="9">
        <v>0.80331753554502372</v>
      </c>
      <c r="D67" s="2">
        <v>383</v>
      </c>
      <c r="E67" s="9">
        <v>0.78851174934725854</v>
      </c>
      <c r="F67" s="2">
        <v>455</v>
      </c>
      <c r="G67" s="9">
        <v>0.72087912087912087</v>
      </c>
      <c r="H67" s="2">
        <v>434</v>
      </c>
      <c r="I67" s="9">
        <v>0.77880184331797231</v>
      </c>
      <c r="J67" s="2">
        <v>468</v>
      </c>
      <c r="K67" s="9">
        <v>0.79487179487179482</v>
      </c>
      <c r="L67" s="2">
        <v>547</v>
      </c>
      <c r="M67" s="9">
        <v>0.80438756855575866</v>
      </c>
    </row>
    <row r="68" spans="1:13" x14ac:dyDescent="0.2">
      <c r="A68" s="12" t="s">
        <v>17</v>
      </c>
      <c r="B68" s="2">
        <v>1380</v>
      </c>
      <c r="C68" s="9">
        <v>0.69057971014492758</v>
      </c>
      <c r="D68" s="2">
        <v>1863</v>
      </c>
      <c r="E68" s="9">
        <v>0.75630703166935054</v>
      </c>
      <c r="F68" s="2">
        <v>2009</v>
      </c>
      <c r="G68" s="9">
        <v>0.7909407665505227</v>
      </c>
      <c r="H68" s="2">
        <v>2296</v>
      </c>
      <c r="I68" s="9">
        <v>0.84015679442508706</v>
      </c>
      <c r="J68" s="2">
        <v>2300</v>
      </c>
      <c r="K68" s="9">
        <v>0.81695652173913047</v>
      </c>
      <c r="L68" s="2">
        <v>2773</v>
      </c>
      <c r="M68" s="9">
        <v>0.79516768842408947</v>
      </c>
    </row>
    <row r="69" spans="1:13" x14ac:dyDescent="0.2">
      <c r="A69" s="12" t="s">
        <v>18</v>
      </c>
      <c r="B69" s="2">
        <v>848</v>
      </c>
      <c r="C69" s="9">
        <v>0.76650943396226412</v>
      </c>
      <c r="D69" s="2">
        <v>730</v>
      </c>
      <c r="E69" s="9">
        <v>0.75068493150684934</v>
      </c>
      <c r="F69" s="2">
        <v>610</v>
      </c>
      <c r="G69" s="9">
        <v>0.76885245901639343</v>
      </c>
      <c r="H69" s="2">
        <v>466</v>
      </c>
      <c r="I69" s="9">
        <v>0.80901287553648071</v>
      </c>
      <c r="J69" s="2">
        <v>360</v>
      </c>
      <c r="K69" s="9">
        <v>0.78055555555555556</v>
      </c>
      <c r="L69" s="2">
        <v>402</v>
      </c>
      <c r="M69" s="9">
        <v>0.79353233830845771</v>
      </c>
    </row>
    <row r="70" spans="1:13" x14ac:dyDescent="0.2">
      <c r="A70" s="12" t="s">
        <v>19</v>
      </c>
      <c r="B70" s="2">
        <v>4023</v>
      </c>
      <c r="C70" s="9">
        <v>0.75118071091225458</v>
      </c>
      <c r="D70" s="2">
        <v>4861</v>
      </c>
      <c r="E70" s="9">
        <v>0.75396009051635471</v>
      </c>
      <c r="F70" s="2">
        <v>6328</v>
      </c>
      <c r="G70" s="9">
        <v>0.74968394437420982</v>
      </c>
      <c r="H70" s="2">
        <v>6419</v>
      </c>
      <c r="I70" s="9">
        <v>0.74793581554759303</v>
      </c>
      <c r="J70" s="2">
        <v>5135</v>
      </c>
      <c r="K70" s="9">
        <v>0.77565725413826681</v>
      </c>
      <c r="L70" s="2">
        <v>5596</v>
      </c>
      <c r="M70" s="9">
        <v>0.80789849892780563</v>
      </c>
    </row>
    <row r="71" spans="1:13" x14ac:dyDescent="0.2">
      <c r="A71" s="12" t="s">
        <v>20</v>
      </c>
      <c r="B71" s="2">
        <v>825</v>
      </c>
      <c r="C71" s="9">
        <v>0.6896969696969697</v>
      </c>
      <c r="D71" s="2">
        <v>868</v>
      </c>
      <c r="E71" s="9">
        <v>0.70391705069124422</v>
      </c>
      <c r="F71" s="2">
        <v>1021</v>
      </c>
      <c r="G71" s="9">
        <v>0.75710088148873655</v>
      </c>
      <c r="H71" s="2">
        <v>1195</v>
      </c>
      <c r="I71" s="9">
        <v>0.7857740585774059</v>
      </c>
      <c r="J71" s="2">
        <v>1410</v>
      </c>
      <c r="K71" s="9">
        <v>0.82553191489361699</v>
      </c>
      <c r="L71" s="2">
        <v>1128</v>
      </c>
      <c r="M71" s="9">
        <v>0.75620567375886527</v>
      </c>
    </row>
    <row r="72" spans="1:13" x14ac:dyDescent="0.2">
      <c r="A72" s="12" t="s">
        <v>21</v>
      </c>
      <c r="B72" s="2">
        <v>2668</v>
      </c>
      <c r="C72" s="9">
        <v>0.68928035982008995</v>
      </c>
      <c r="D72" s="2">
        <v>2777</v>
      </c>
      <c r="E72" s="9">
        <v>0.68563197695354694</v>
      </c>
      <c r="F72" s="2">
        <v>2950</v>
      </c>
      <c r="G72" s="9">
        <v>0.69864406779661015</v>
      </c>
      <c r="H72" s="2">
        <v>2780</v>
      </c>
      <c r="I72" s="9">
        <v>0.70107913669064748</v>
      </c>
      <c r="J72" s="2">
        <v>2229</v>
      </c>
      <c r="K72" s="9">
        <v>0.73485868102288021</v>
      </c>
      <c r="L72" s="2">
        <v>2471</v>
      </c>
      <c r="M72" s="9">
        <v>0.70416835289356539</v>
      </c>
    </row>
    <row r="73" spans="1:13" x14ac:dyDescent="0.2">
      <c r="A73" s="12" t="s">
        <v>22</v>
      </c>
      <c r="B73" s="2">
        <v>895</v>
      </c>
      <c r="C73" s="9">
        <v>0.69050279329608943</v>
      </c>
      <c r="D73" s="2">
        <v>1093</v>
      </c>
      <c r="E73" s="9">
        <v>0.69807868252516014</v>
      </c>
      <c r="F73" s="2">
        <v>1125</v>
      </c>
      <c r="G73" s="9">
        <v>0.80177777777777781</v>
      </c>
      <c r="H73" s="2">
        <v>1145</v>
      </c>
      <c r="I73" s="9">
        <v>0.77641921397379909</v>
      </c>
      <c r="J73" s="2">
        <v>927</v>
      </c>
      <c r="K73" s="9">
        <v>0.77669902912621358</v>
      </c>
      <c r="L73" s="2">
        <v>1042</v>
      </c>
      <c r="M73" s="9">
        <v>0.78214971209213047</v>
      </c>
    </row>
    <row r="74" spans="1:13" x14ac:dyDescent="0.2">
      <c r="A74" s="12" t="s">
        <v>23</v>
      </c>
      <c r="B74" s="2">
        <v>1383</v>
      </c>
      <c r="C74" s="9">
        <v>0.82646420824295008</v>
      </c>
      <c r="D74" s="2">
        <v>1389</v>
      </c>
      <c r="E74" s="9">
        <v>0.80417566594672429</v>
      </c>
      <c r="F74" s="2">
        <v>1557</v>
      </c>
      <c r="G74" s="9">
        <v>0.78163134232498399</v>
      </c>
      <c r="H74" s="2">
        <v>1387</v>
      </c>
      <c r="I74" s="9">
        <v>0.82552271088680607</v>
      </c>
      <c r="J74" s="2">
        <v>1258</v>
      </c>
      <c r="K74" s="9">
        <v>0.829093799682035</v>
      </c>
      <c r="L74" s="2">
        <v>1246</v>
      </c>
      <c r="M74" s="9">
        <v>0.8178170144462279</v>
      </c>
    </row>
    <row r="75" spans="1:13" x14ac:dyDescent="0.2">
      <c r="A75" s="12" t="s">
        <v>24</v>
      </c>
      <c r="B75" s="2">
        <v>1525</v>
      </c>
      <c r="C75" s="9">
        <v>0.75540983606557377</v>
      </c>
      <c r="D75" s="2">
        <v>1444</v>
      </c>
      <c r="E75" s="9">
        <v>0.74653739612188363</v>
      </c>
      <c r="F75" s="2">
        <v>1579</v>
      </c>
      <c r="G75" s="9">
        <v>0.75807473084230526</v>
      </c>
      <c r="H75" s="2">
        <v>1669</v>
      </c>
      <c r="I75" s="9">
        <v>0.77771120431396046</v>
      </c>
      <c r="J75" s="2">
        <v>1682</v>
      </c>
      <c r="K75" s="9">
        <v>0.74732461355529134</v>
      </c>
      <c r="L75" s="2">
        <v>1934</v>
      </c>
      <c r="M75" s="9">
        <v>0.73216132368148912</v>
      </c>
    </row>
    <row r="76" spans="1:13" x14ac:dyDescent="0.2">
      <c r="A76" s="12" t="s">
        <v>25</v>
      </c>
      <c r="B76" s="2">
        <v>4390</v>
      </c>
      <c r="C76" s="9">
        <v>0.78268792710706148</v>
      </c>
      <c r="D76" s="2">
        <v>4455</v>
      </c>
      <c r="E76" s="9">
        <v>0.77014590347923684</v>
      </c>
      <c r="F76" s="2">
        <v>5003</v>
      </c>
      <c r="G76" s="9">
        <v>0.74515290825504699</v>
      </c>
      <c r="H76" s="2">
        <v>5150</v>
      </c>
      <c r="I76" s="9">
        <v>0.72271844660194173</v>
      </c>
      <c r="J76" s="2">
        <v>4574</v>
      </c>
      <c r="K76" s="9">
        <v>0.7719720157411456</v>
      </c>
      <c r="L76" s="2">
        <v>4349</v>
      </c>
      <c r="M76" s="9">
        <v>0.78477810991032426</v>
      </c>
    </row>
    <row r="77" spans="1:13" x14ac:dyDescent="0.2">
      <c r="A77" s="12" t="s">
        <v>26</v>
      </c>
      <c r="B77" s="2">
        <v>1294</v>
      </c>
      <c r="C77" s="9">
        <v>0.71792890262751163</v>
      </c>
      <c r="D77" s="2">
        <v>1242</v>
      </c>
      <c r="E77" s="9">
        <v>0.73590982286634465</v>
      </c>
      <c r="F77" s="2">
        <v>1357</v>
      </c>
      <c r="G77" s="9">
        <v>0.76271186440677963</v>
      </c>
      <c r="H77" s="2">
        <v>1264</v>
      </c>
      <c r="I77" s="9">
        <v>0.75079113924050633</v>
      </c>
      <c r="J77" s="2">
        <v>1220</v>
      </c>
      <c r="K77" s="9">
        <v>0.77622950819672132</v>
      </c>
      <c r="L77" s="2">
        <v>1134</v>
      </c>
      <c r="M77" s="9">
        <v>0.77248677248677244</v>
      </c>
    </row>
    <row r="78" spans="1:13" x14ac:dyDescent="0.2">
      <c r="A78" s="12" t="s">
        <v>27</v>
      </c>
      <c r="B78" s="2">
        <v>602</v>
      </c>
      <c r="C78" s="9">
        <v>0.7624584717607974</v>
      </c>
      <c r="D78" s="2">
        <v>525</v>
      </c>
      <c r="E78" s="9">
        <v>0.78285714285714281</v>
      </c>
      <c r="F78" s="2">
        <v>694</v>
      </c>
      <c r="G78" s="9">
        <v>0.7694524495677233</v>
      </c>
      <c r="H78" s="2">
        <v>712</v>
      </c>
      <c r="I78" s="9">
        <v>0.7696629213483146</v>
      </c>
      <c r="J78" s="2">
        <v>638</v>
      </c>
      <c r="K78" s="9">
        <v>0.78996865203761757</v>
      </c>
      <c r="L78" s="2">
        <v>627</v>
      </c>
      <c r="M78" s="9">
        <v>0.77033492822966509</v>
      </c>
    </row>
    <row r="79" spans="1:13" x14ac:dyDescent="0.2">
      <c r="A79" s="12" t="s">
        <v>28</v>
      </c>
      <c r="B79" s="2">
        <v>7193</v>
      </c>
      <c r="C79" s="9">
        <v>0.61893507576810791</v>
      </c>
      <c r="D79" s="2">
        <v>8729</v>
      </c>
      <c r="E79" s="9">
        <v>0.59709015923931719</v>
      </c>
      <c r="F79" s="2">
        <v>10570</v>
      </c>
      <c r="G79" s="9">
        <v>0.58694418164616835</v>
      </c>
      <c r="H79" s="2">
        <v>10095</v>
      </c>
      <c r="I79" s="9">
        <v>0.62664685487865279</v>
      </c>
      <c r="J79" s="2">
        <v>8787</v>
      </c>
      <c r="K79" s="9">
        <v>0.61727552065551383</v>
      </c>
      <c r="L79" s="2">
        <v>9875</v>
      </c>
      <c r="M79" s="9">
        <v>0.65235443037974683</v>
      </c>
    </row>
    <row r="80" spans="1:13" x14ac:dyDescent="0.2">
      <c r="A80" s="12" t="s">
        <v>29</v>
      </c>
      <c r="B80" s="2">
        <v>2160</v>
      </c>
      <c r="C80" s="9">
        <v>0.67500000000000004</v>
      </c>
      <c r="D80" s="2">
        <v>2095</v>
      </c>
      <c r="E80" s="9">
        <v>0.69355608591885443</v>
      </c>
      <c r="F80" s="2">
        <v>2164</v>
      </c>
      <c r="G80" s="9">
        <v>0.68992606284658042</v>
      </c>
      <c r="H80" s="2">
        <v>1941</v>
      </c>
      <c r="I80" s="9">
        <v>0.75631117980422458</v>
      </c>
      <c r="J80" s="2">
        <v>1964</v>
      </c>
      <c r="K80" s="9">
        <v>0.75254582484725052</v>
      </c>
      <c r="L80" s="2">
        <v>2380</v>
      </c>
      <c r="M80" s="9">
        <v>0.78403361344537814</v>
      </c>
    </row>
    <row r="81" spans="1:13" x14ac:dyDescent="0.2">
      <c r="A81" s="12" t="s">
        <v>30</v>
      </c>
      <c r="B81" s="2">
        <v>1049</v>
      </c>
      <c r="C81" s="9">
        <v>0.79980934223069589</v>
      </c>
      <c r="D81" s="2">
        <v>1219</v>
      </c>
      <c r="E81" s="9">
        <v>0.7965545529122231</v>
      </c>
      <c r="F81" s="2">
        <v>1338</v>
      </c>
      <c r="G81" s="9">
        <v>0.80792227204783262</v>
      </c>
      <c r="H81" s="2">
        <v>1185</v>
      </c>
      <c r="I81" s="9">
        <v>0.81265822784810127</v>
      </c>
      <c r="J81" s="2">
        <v>939</v>
      </c>
      <c r="K81" s="9">
        <v>0.79446219382321615</v>
      </c>
      <c r="L81" s="2">
        <v>1048</v>
      </c>
      <c r="M81" s="9">
        <v>0.78912213740458015</v>
      </c>
    </row>
    <row r="82" spans="1:13" x14ac:dyDescent="0.2">
      <c r="A82" s="12" t="s">
        <v>31</v>
      </c>
      <c r="B82" s="2">
        <v>435</v>
      </c>
      <c r="C82" s="9">
        <v>0.72873563218390802</v>
      </c>
      <c r="D82" s="2">
        <v>515</v>
      </c>
      <c r="E82" s="9">
        <v>0.71844660194174759</v>
      </c>
      <c r="F82" s="2">
        <v>810</v>
      </c>
      <c r="G82" s="9">
        <v>0.7</v>
      </c>
      <c r="H82" s="2">
        <v>782</v>
      </c>
      <c r="I82" s="9">
        <v>0.70971867007672629</v>
      </c>
      <c r="J82" s="2">
        <v>649</v>
      </c>
      <c r="K82" s="9">
        <v>0.72881355932203384</v>
      </c>
      <c r="L82" s="2">
        <v>779</v>
      </c>
      <c r="M82" s="9">
        <v>0.76379974326059052</v>
      </c>
    </row>
    <row r="83" spans="1:13" x14ac:dyDescent="0.2">
      <c r="A83" s="12" t="s">
        <v>32</v>
      </c>
      <c r="B83" s="2">
        <v>2416</v>
      </c>
      <c r="C83" s="9">
        <v>0.70157284768211925</v>
      </c>
      <c r="D83" s="2">
        <v>2689</v>
      </c>
      <c r="E83" s="9">
        <v>0.72368910375604312</v>
      </c>
      <c r="F83" s="2">
        <v>3087</v>
      </c>
      <c r="G83" s="9">
        <v>0.73339812115322323</v>
      </c>
      <c r="H83" s="2">
        <v>2715</v>
      </c>
      <c r="I83" s="9">
        <v>0.74217311233885819</v>
      </c>
      <c r="J83" s="2">
        <v>2389</v>
      </c>
      <c r="K83" s="9">
        <v>0.74089577228966097</v>
      </c>
      <c r="L83" s="2">
        <v>2818</v>
      </c>
      <c r="M83" s="9">
        <v>0.71114265436479773</v>
      </c>
    </row>
    <row r="84" spans="1:13" x14ac:dyDescent="0.2">
      <c r="A84" s="12" t="s">
        <v>33</v>
      </c>
      <c r="B84" s="2">
        <v>1062</v>
      </c>
      <c r="C84" s="9">
        <v>0.80414312617702444</v>
      </c>
      <c r="D84" s="2">
        <v>1207</v>
      </c>
      <c r="E84" s="9">
        <v>0.76387738193869092</v>
      </c>
      <c r="F84" s="2">
        <v>1207</v>
      </c>
      <c r="G84" s="9">
        <v>0.72990886495443252</v>
      </c>
      <c r="H84" s="2">
        <v>1181</v>
      </c>
      <c r="I84" s="9">
        <v>0.75952582557154957</v>
      </c>
      <c r="J84" s="2">
        <v>977</v>
      </c>
      <c r="K84" s="9">
        <v>0.77277379733879226</v>
      </c>
      <c r="L84" s="2">
        <v>1140</v>
      </c>
      <c r="M84" s="9">
        <v>0.80087719298245619</v>
      </c>
    </row>
    <row r="85" spans="1:13" x14ac:dyDescent="0.2">
      <c r="A85" s="12" t="s">
        <v>34</v>
      </c>
      <c r="B85" s="2">
        <v>622</v>
      </c>
      <c r="C85" s="9">
        <v>0.76688102893890675</v>
      </c>
      <c r="D85" s="2">
        <v>939</v>
      </c>
      <c r="E85" s="9">
        <v>0.8221512247071352</v>
      </c>
      <c r="F85" s="2">
        <v>785</v>
      </c>
      <c r="G85" s="9">
        <v>0.79363057324840769</v>
      </c>
      <c r="H85" s="2">
        <v>614</v>
      </c>
      <c r="I85" s="9">
        <v>0.74592833876221498</v>
      </c>
      <c r="J85" s="2">
        <v>585</v>
      </c>
      <c r="K85" s="9">
        <v>0.77094017094017098</v>
      </c>
      <c r="L85" s="2">
        <v>695</v>
      </c>
      <c r="M85" s="9">
        <v>0.79136690647482011</v>
      </c>
    </row>
    <row r="86" spans="1:13" x14ac:dyDescent="0.2">
      <c r="A86" s="12" t="s">
        <v>35</v>
      </c>
      <c r="B86" s="2">
        <v>1239</v>
      </c>
      <c r="C86" s="9">
        <v>0.6965294592413237</v>
      </c>
      <c r="D86" s="2">
        <v>1611</v>
      </c>
      <c r="E86" s="9">
        <v>0.67783985102420852</v>
      </c>
      <c r="F86" s="2">
        <v>1800</v>
      </c>
      <c r="G86" s="9">
        <v>0.71722222222222221</v>
      </c>
      <c r="H86" s="2">
        <v>2054</v>
      </c>
      <c r="I86" s="9">
        <v>0.73904576436222003</v>
      </c>
      <c r="J86" s="2">
        <v>1704</v>
      </c>
      <c r="K86" s="9">
        <v>0.73122065727699526</v>
      </c>
      <c r="L86" s="2">
        <v>1856</v>
      </c>
      <c r="M86" s="9">
        <v>0.74299568965517238</v>
      </c>
    </row>
    <row r="87" spans="1:13" x14ac:dyDescent="0.2">
      <c r="A87" s="12" t="s">
        <v>36</v>
      </c>
      <c r="B87" s="2">
        <v>1961</v>
      </c>
      <c r="C87" s="9">
        <v>0.690464048954615</v>
      </c>
      <c r="D87" s="2">
        <v>2164</v>
      </c>
      <c r="E87" s="9">
        <v>0.7162661737523105</v>
      </c>
      <c r="F87" s="2">
        <v>2497</v>
      </c>
      <c r="G87" s="9">
        <v>0.71525830997196638</v>
      </c>
      <c r="H87" s="2">
        <v>2627</v>
      </c>
      <c r="I87" s="9">
        <v>0.73810430148458317</v>
      </c>
      <c r="J87" s="2">
        <v>2435</v>
      </c>
      <c r="K87" s="9">
        <v>0.7753593429158111</v>
      </c>
      <c r="L87" s="2">
        <v>2822</v>
      </c>
      <c r="M87" s="9">
        <v>0.77002126151665484</v>
      </c>
    </row>
    <row r="88" spans="1:13" x14ac:dyDescent="0.2">
      <c r="A88" s="12" t="s">
        <v>37</v>
      </c>
      <c r="B88" s="2">
        <v>1856</v>
      </c>
      <c r="C88" s="9">
        <v>0.74784482758620685</v>
      </c>
      <c r="D88" s="2">
        <v>1892</v>
      </c>
      <c r="E88" s="9">
        <v>0.77378435517970401</v>
      </c>
      <c r="F88" s="2">
        <v>1808</v>
      </c>
      <c r="G88" s="9">
        <v>0.76935840707964598</v>
      </c>
      <c r="H88" s="2">
        <v>1542</v>
      </c>
      <c r="I88" s="9">
        <v>0.73865110246433208</v>
      </c>
      <c r="J88" s="2">
        <v>1398</v>
      </c>
      <c r="K88" s="9">
        <v>0.74821173104434902</v>
      </c>
      <c r="L88" s="2">
        <v>1766</v>
      </c>
      <c r="M88" s="9">
        <v>0.77010192525481314</v>
      </c>
    </row>
    <row r="89" spans="1:13" x14ac:dyDescent="0.2">
      <c r="A89" s="12" t="s">
        <v>38</v>
      </c>
      <c r="B89" s="2">
        <v>1431</v>
      </c>
      <c r="C89" s="9">
        <v>0.72816212438853944</v>
      </c>
      <c r="D89" s="2">
        <v>1417</v>
      </c>
      <c r="E89" s="9">
        <v>0.71912491178546223</v>
      </c>
      <c r="F89" s="2">
        <v>1574</v>
      </c>
      <c r="G89" s="9">
        <v>0.71664548919949178</v>
      </c>
      <c r="H89" s="2">
        <v>1482</v>
      </c>
      <c r="I89" s="9">
        <v>0.73346828609986503</v>
      </c>
      <c r="J89" s="2">
        <v>1413</v>
      </c>
      <c r="K89" s="9">
        <v>0.73106864826610052</v>
      </c>
      <c r="L89" s="2">
        <v>1572</v>
      </c>
      <c r="M89" s="9">
        <v>0.69974554707379133</v>
      </c>
    </row>
    <row r="90" spans="1:13" x14ac:dyDescent="0.2">
      <c r="A90" s="12" t="s">
        <v>39</v>
      </c>
      <c r="B90" s="2">
        <v>869</v>
      </c>
      <c r="C90" s="9">
        <v>0.84234752589182971</v>
      </c>
      <c r="D90" s="2">
        <v>941</v>
      </c>
      <c r="E90" s="9">
        <v>0.85972369819341121</v>
      </c>
      <c r="F90" s="2">
        <v>991</v>
      </c>
      <c r="G90" s="9">
        <v>0.85469223007063577</v>
      </c>
      <c r="H90" s="2">
        <v>1023</v>
      </c>
      <c r="I90" s="9">
        <v>0.8729227761485826</v>
      </c>
      <c r="J90" s="2">
        <v>900</v>
      </c>
      <c r="K90" s="9">
        <v>0.83666666666666667</v>
      </c>
      <c r="L90" s="2">
        <v>1019</v>
      </c>
      <c r="M90" s="9">
        <v>0.83807654563297351</v>
      </c>
    </row>
    <row r="91" spans="1:13" x14ac:dyDescent="0.2">
      <c r="A91" s="12" t="s">
        <v>40</v>
      </c>
      <c r="B91" s="2">
        <v>457</v>
      </c>
      <c r="C91" s="9">
        <v>0.74179431072210067</v>
      </c>
      <c r="D91" s="2">
        <v>476</v>
      </c>
      <c r="E91" s="9">
        <v>0.76050420168067223</v>
      </c>
      <c r="F91" s="2">
        <v>506</v>
      </c>
      <c r="G91" s="9">
        <v>0.75098814229249011</v>
      </c>
      <c r="H91" s="2">
        <v>489</v>
      </c>
      <c r="I91" s="9">
        <v>0.77505112474437632</v>
      </c>
      <c r="J91" s="2">
        <v>508</v>
      </c>
      <c r="K91" s="9">
        <v>0.78346456692913391</v>
      </c>
      <c r="L91" s="2">
        <v>769</v>
      </c>
      <c r="M91" s="9">
        <v>0.74122236671001296</v>
      </c>
    </row>
    <row r="92" spans="1:13" x14ac:dyDescent="0.2">
      <c r="A92" s="12" t="s">
        <v>41</v>
      </c>
      <c r="B92" s="2">
        <v>1596</v>
      </c>
      <c r="C92" s="9">
        <v>0.72681704260651625</v>
      </c>
      <c r="D92" s="2">
        <v>1829</v>
      </c>
      <c r="E92" s="9">
        <v>0.75013668671405143</v>
      </c>
      <c r="F92" s="2">
        <v>1995</v>
      </c>
      <c r="G92" s="9">
        <v>0.73934837092731831</v>
      </c>
      <c r="H92" s="2">
        <v>1745</v>
      </c>
      <c r="I92" s="9">
        <v>0.76217765042979946</v>
      </c>
      <c r="J92" s="2">
        <v>1547</v>
      </c>
      <c r="K92" s="9">
        <v>0.74854557207498384</v>
      </c>
      <c r="L92" s="2">
        <v>1627</v>
      </c>
      <c r="M92" s="9">
        <v>0.70743700061462811</v>
      </c>
    </row>
    <row r="93" spans="1:13" x14ac:dyDescent="0.2">
      <c r="A93" s="12" t="s">
        <v>42</v>
      </c>
      <c r="B93" s="2">
        <v>2144</v>
      </c>
      <c r="C93" s="9">
        <v>0.69356343283582089</v>
      </c>
      <c r="D93" s="2">
        <v>2147</v>
      </c>
      <c r="E93" s="9">
        <v>0.69818351187703775</v>
      </c>
      <c r="F93" s="2">
        <v>2300</v>
      </c>
      <c r="G93" s="9">
        <v>0.70956521739130429</v>
      </c>
      <c r="H93" s="2">
        <v>2269</v>
      </c>
      <c r="I93" s="9">
        <v>0.69942706037902158</v>
      </c>
      <c r="J93" s="2">
        <v>2149</v>
      </c>
      <c r="K93" s="9">
        <v>0.67240577012563985</v>
      </c>
      <c r="L93" s="2">
        <v>2558</v>
      </c>
      <c r="M93" s="9">
        <v>0.68725566849100861</v>
      </c>
    </row>
    <row r="94" spans="1:13" x14ac:dyDescent="0.2">
      <c r="A94" s="12" t="s">
        <v>43</v>
      </c>
      <c r="B94" s="2">
        <v>396</v>
      </c>
      <c r="C94" s="9">
        <v>0.87121212121212122</v>
      </c>
      <c r="D94" s="2">
        <v>409</v>
      </c>
      <c r="E94" s="9">
        <v>0.86797066014669921</v>
      </c>
      <c r="F94" s="2">
        <v>375</v>
      </c>
      <c r="G94" s="9">
        <v>0.85599999999999998</v>
      </c>
      <c r="H94" s="2">
        <v>340</v>
      </c>
      <c r="I94" s="9">
        <v>0.80588235294117649</v>
      </c>
      <c r="J94" s="2">
        <v>248</v>
      </c>
      <c r="K94" s="9">
        <v>0.875</v>
      </c>
      <c r="L94" s="2">
        <v>347</v>
      </c>
      <c r="M94" s="9">
        <v>0.83285302593659938</v>
      </c>
    </row>
    <row r="95" spans="1:13" x14ac:dyDescent="0.2">
      <c r="A95" s="12" t="s">
        <v>44</v>
      </c>
      <c r="B95" s="2">
        <v>1029</v>
      </c>
      <c r="C95" s="9">
        <v>0.81632653061224492</v>
      </c>
      <c r="D95" s="2">
        <v>1039</v>
      </c>
      <c r="E95" s="9">
        <v>0.77959576515880658</v>
      </c>
      <c r="F95" s="2">
        <v>1209</v>
      </c>
      <c r="G95" s="9">
        <v>0.77667493796526055</v>
      </c>
      <c r="H95" s="2">
        <v>1309</v>
      </c>
      <c r="I95" s="9">
        <v>0.77310924369747902</v>
      </c>
      <c r="J95" s="2">
        <v>1148</v>
      </c>
      <c r="K95" s="9">
        <v>0.77874564459930318</v>
      </c>
      <c r="L95" s="2">
        <v>993</v>
      </c>
      <c r="M95" s="9">
        <v>0.77643504531722052</v>
      </c>
    </row>
    <row r="96" spans="1:13" x14ac:dyDescent="0.2">
      <c r="A96" s="12" t="s">
        <v>45</v>
      </c>
      <c r="B96" s="2">
        <v>4068</v>
      </c>
      <c r="C96" s="9">
        <v>0.68805309734513276</v>
      </c>
      <c r="D96" s="2">
        <v>4634</v>
      </c>
      <c r="E96" s="9">
        <v>0.68364264134656882</v>
      </c>
      <c r="F96" s="2">
        <v>4085</v>
      </c>
      <c r="G96" s="9">
        <v>0.69008567931456544</v>
      </c>
      <c r="H96" s="2">
        <v>3944</v>
      </c>
      <c r="I96" s="9">
        <v>0.70182555780933065</v>
      </c>
      <c r="J96" s="2">
        <v>3564</v>
      </c>
      <c r="K96" s="9">
        <v>0.72109988776655443</v>
      </c>
      <c r="L96" s="2">
        <v>4904</v>
      </c>
      <c r="M96" s="9">
        <v>0.69738988580750405</v>
      </c>
    </row>
    <row r="97" spans="1:13" x14ac:dyDescent="0.2">
      <c r="A97" s="12" t="s">
        <v>46</v>
      </c>
      <c r="B97" s="2">
        <v>3025</v>
      </c>
      <c r="C97" s="9">
        <v>0.72165289256198351</v>
      </c>
      <c r="D97" s="2">
        <v>3740</v>
      </c>
      <c r="E97" s="9">
        <v>0.67513368983957223</v>
      </c>
      <c r="F97" s="2">
        <v>4236</v>
      </c>
      <c r="G97" s="9">
        <v>0.67917847025495748</v>
      </c>
      <c r="H97" s="2">
        <v>4158</v>
      </c>
      <c r="I97" s="9">
        <v>0.70370370370370372</v>
      </c>
      <c r="J97" s="2">
        <v>3634</v>
      </c>
      <c r="K97" s="9">
        <v>0.72427077600440282</v>
      </c>
      <c r="L97" s="2">
        <v>4115</v>
      </c>
      <c r="M97" s="9">
        <v>0.74070473876063181</v>
      </c>
    </row>
    <row r="98" spans="1:13" x14ac:dyDescent="0.2">
      <c r="A98" s="12" t="s">
        <v>47</v>
      </c>
      <c r="B98" s="2">
        <v>815</v>
      </c>
      <c r="C98" s="9">
        <v>0.77914110429447858</v>
      </c>
      <c r="D98" s="2">
        <v>740</v>
      </c>
      <c r="E98" s="9">
        <v>0.7743243243243243</v>
      </c>
      <c r="F98" s="2">
        <v>756</v>
      </c>
      <c r="G98" s="9">
        <v>0.75132275132275128</v>
      </c>
      <c r="H98" s="2">
        <v>656</v>
      </c>
      <c r="I98" s="9">
        <v>0.72560975609756095</v>
      </c>
      <c r="J98" s="2">
        <v>577</v>
      </c>
      <c r="K98" s="9">
        <v>0.75216637781629114</v>
      </c>
      <c r="L98" s="2">
        <v>551</v>
      </c>
      <c r="M98" s="9">
        <v>0.82214156079854805</v>
      </c>
    </row>
  </sheetData>
  <mergeCells count="12">
    <mergeCell ref="E5:G5"/>
    <mergeCell ref="B5:D5"/>
    <mergeCell ref="L54:M54"/>
    <mergeCell ref="Q5:S5"/>
    <mergeCell ref="N5:P5"/>
    <mergeCell ref="K5:M5"/>
    <mergeCell ref="H5:J5"/>
    <mergeCell ref="B54:C54"/>
    <mergeCell ref="D54:E54"/>
    <mergeCell ref="F54:G54"/>
    <mergeCell ref="H54:I54"/>
    <mergeCell ref="J54:K5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workbookViewId="0">
      <selection activeCell="A107" sqref="A107"/>
    </sheetView>
  </sheetViews>
  <sheetFormatPr defaultRowHeight="15" x14ac:dyDescent="0.2"/>
  <cols>
    <col min="1" max="1" width="23.109375" customWidth="1"/>
  </cols>
  <sheetData>
    <row r="1" spans="1:19" ht="22.5" x14ac:dyDescent="0.2">
      <c r="A1" s="8" t="s">
        <v>55</v>
      </c>
    </row>
    <row r="3" spans="1:19" ht="15.75" x14ac:dyDescent="0.2">
      <c r="A3" s="7" t="s">
        <v>58</v>
      </c>
    </row>
    <row r="5" spans="1:19" x14ac:dyDescent="0.2">
      <c r="B5" s="14" t="s">
        <v>0</v>
      </c>
      <c r="C5" s="14"/>
      <c r="D5" s="14"/>
      <c r="E5" s="14" t="s">
        <v>1</v>
      </c>
      <c r="F5" s="14"/>
      <c r="G5" s="14"/>
      <c r="H5" s="14" t="s">
        <v>2</v>
      </c>
      <c r="I5" s="14"/>
      <c r="J5" s="14"/>
      <c r="K5" s="14" t="s">
        <v>3</v>
      </c>
      <c r="L5" s="14"/>
      <c r="M5" s="14"/>
      <c r="N5" s="14" t="s">
        <v>4</v>
      </c>
      <c r="O5" s="14"/>
      <c r="P5" s="14"/>
      <c r="Q5" s="14" t="s">
        <v>5</v>
      </c>
      <c r="R5" s="14"/>
      <c r="S5" s="14"/>
    </row>
    <row r="6" spans="1:19" ht="36" x14ac:dyDescent="0.2">
      <c r="B6" s="3" t="s">
        <v>48</v>
      </c>
      <c r="C6" s="3" t="s">
        <v>49</v>
      </c>
      <c r="D6" s="3" t="s">
        <v>50</v>
      </c>
      <c r="E6" s="3" t="s">
        <v>48</v>
      </c>
      <c r="F6" s="3" t="s">
        <v>49</v>
      </c>
      <c r="G6" s="3" t="s">
        <v>50</v>
      </c>
      <c r="H6" s="3" t="s">
        <v>48</v>
      </c>
      <c r="I6" s="3" t="s">
        <v>49</v>
      </c>
      <c r="J6" s="3" t="s">
        <v>50</v>
      </c>
      <c r="K6" s="3" t="s">
        <v>48</v>
      </c>
      <c r="L6" s="3" t="s">
        <v>49</v>
      </c>
      <c r="M6" s="3" t="s">
        <v>50</v>
      </c>
      <c r="N6" s="3" t="s">
        <v>48</v>
      </c>
      <c r="O6" s="3" t="s">
        <v>49</v>
      </c>
      <c r="P6" s="3" t="s">
        <v>50</v>
      </c>
      <c r="Q6" s="3" t="s">
        <v>48</v>
      </c>
      <c r="R6" s="3" t="s">
        <v>49</v>
      </c>
      <c r="S6" s="3" t="s">
        <v>50</v>
      </c>
    </row>
    <row r="7" spans="1:19" x14ac:dyDescent="0.2">
      <c r="A7" s="5" t="s">
        <v>52</v>
      </c>
      <c r="B7" s="6">
        <f t="shared" ref="B7:M7" si="0">SUM(B8:B49)</f>
        <v>11094</v>
      </c>
      <c r="C7" s="6">
        <f t="shared" si="0"/>
        <v>4253</v>
      </c>
      <c r="D7" s="6">
        <f t="shared" si="0"/>
        <v>242</v>
      </c>
      <c r="E7" s="6">
        <f t="shared" si="0"/>
        <v>12691</v>
      </c>
      <c r="F7" s="6">
        <f t="shared" si="0"/>
        <v>4744</v>
      </c>
      <c r="G7" s="6">
        <f t="shared" si="0"/>
        <v>220</v>
      </c>
      <c r="H7" s="6">
        <f t="shared" si="0"/>
        <v>13015</v>
      </c>
      <c r="I7" s="6">
        <f t="shared" si="0"/>
        <v>4709</v>
      </c>
      <c r="J7" s="6">
        <f t="shared" si="0"/>
        <v>245</v>
      </c>
      <c r="K7" s="6">
        <f t="shared" si="0"/>
        <v>11610</v>
      </c>
      <c r="L7" s="6">
        <f t="shared" si="0"/>
        <v>3924</v>
      </c>
      <c r="M7" s="6">
        <f t="shared" si="0"/>
        <v>155</v>
      </c>
      <c r="N7" s="6">
        <f t="shared" ref="N7:S7" si="1">SUM(N8:N49)</f>
        <v>9379</v>
      </c>
      <c r="O7" s="6">
        <f t="shared" si="1"/>
        <v>2959</v>
      </c>
      <c r="P7" s="6">
        <f t="shared" si="1"/>
        <v>131</v>
      </c>
      <c r="Q7" s="6">
        <f t="shared" si="1"/>
        <v>11187</v>
      </c>
      <c r="R7" s="6">
        <f t="shared" si="1"/>
        <v>2883</v>
      </c>
      <c r="S7" s="6">
        <f t="shared" si="1"/>
        <v>145</v>
      </c>
    </row>
    <row r="8" spans="1:19" x14ac:dyDescent="0.2">
      <c r="A8" s="4" t="s">
        <v>6</v>
      </c>
      <c r="B8" s="2">
        <v>267</v>
      </c>
      <c r="C8" s="1">
        <v>85</v>
      </c>
      <c r="D8" s="1">
        <v>2</v>
      </c>
      <c r="E8" s="2">
        <v>263</v>
      </c>
      <c r="F8" s="1">
        <v>66</v>
      </c>
      <c r="G8" s="1">
        <v>3</v>
      </c>
      <c r="H8" s="2">
        <v>225</v>
      </c>
      <c r="I8" s="1">
        <v>58</v>
      </c>
      <c r="J8" s="1">
        <v>2</v>
      </c>
      <c r="K8" s="2">
        <v>244</v>
      </c>
      <c r="L8" s="1">
        <v>39</v>
      </c>
      <c r="M8" s="1">
        <v>4</v>
      </c>
      <c r="N8" s="2">
        <v>195</v>
      </c>
      <c r="O8" s="1">
        <v>24</v>
      </c>
      <c r="P8" s="1">
        <v>0</v>
      </c>
      <c r="Q8" s="2">
        <v>280</v>
      </c>
      <c r="R8" s="1">
        <v>57</v>
      </c>
      <c r="S8" s="1">
        <v>7</v>
      </c>
    </row>
    <row r="9" spans="1:19" x14ac:dyDescent="0.2">
      <c r="A9" s="4" t="s">
        <v>7</v>
      </c>
      <c r="B9" s="2">
        <v>62</v>
      </c>
      <c r="C9" s="1">
        <v>31</v>
      </c>
      <c r="D9" s="1">
        <v>0</v>
      </c>
      <c r="E9" s="2">
        <v>78</v>
      </c>
      <c r="F9" s="1">
        <v>26</v>
      </c>
      <c r="G9" s="1">
        <v>1</v>
      </c>
      <c r="H9" s="2">
        <v>93</v>
      </c>
      <c r="I9" s="1">
        <v>37</v>
      </c>
      <c r="J9" s="1">
        <v>0</v>
      </c>
      <c r="K9" s="2">
        <v>75</v>
      </c>
      <c r="L9" s="1">
        <v>23</v>
      </c>
      <c r="M9" s="1">
        <v>2</v>
      </c>
      <c r="N9" s="2">
        <v>76</v>
      </c>
      <c r="O9" s="1">
        <v>17</v>
      </c>
      <c r="P9" s="1">
        <v>1</v>
      </c>
      <c r="Q9" s="2">
        <v>81</v>
      </c>
      <c r="R9" s="1">
        <v>24</v>
      </c>
      <c r="S9" s="1">
        <v>0</v>
      </c>
    </row>
    <row r="10" spans="1:19" x14ac:dyDescent="0.2">
      <c r="A10" s="4" t="s">
        <v>8</v>
      </c>
      <c r="B10" s="2">
        <v>144</v>
      </c>
      <c r="C10" s="1">
        <v>37</v>
      </c>
      <c r="D10" s="1">
        <v>3</v>
      </c>
      <c r="E10" s="2">
        <v>144</v>
      </c>
      <c r="F10" s="1">
        <v>39</v>
      </c>
      <c r="G10" s="1">
        <v>4</v>
      </c>
      <c r="H10" s="2">
        <v>146</v>
      </c>
      <c r="I10" s="1">
        <v>35</v>
      </c>
      <c r="J10" s="1">
        <v>3</v>
      </c>
      <c r="K10" s="2">
        <v>122</v>
      </c>
      <c r="L10" s="1">
        <v>30</v>
      </c>
      <c r="M10" s="1">
        <v>0</v>
      </c>
      <c r="N10" s="2">
        <v>117</v>
      </c>
      <c r="O10" s="1">
        <v>33</v>
      </c>
      <c r="P10" s="1">
        <v>6</v>
      </c>
      <c r="Q10" s="2">
        <v>150</v>
      </c>
      <c r="R10" s="1">
        <v>31</v>
      </c>
      <c r="S10" s="1">
        <v>3</v>
      </c>
    </row>
    <row r="11" spans="1:19" x14ac:dyDescent="0.2">
      <c r="A11" s="4" t="s">
        <v>9</v>
      </c>
      <c r="B11" s="2">
        <v>204</v>
      </c>
      <c r="C11" s="1">
        <v>64</v>
      </c>
      <c r="D11" s="1">
        <v>1</v>
      </c>
      <c r="E11" s="2">
        <v>199</v>
      </c>
      <c r="F11" s="1">
        <v>61</v>
      </c>
      <c r="G11" s="1">
        <v>1</v>
      </c>
      <c r="H11" s="2">
        <v>185</v>
      </c>
      <c r="I11" s="1">
        <v>80</v>
      </c>
      <c r="J11" s="1">
        <v>2</v>
      </c>
      <c r="K11" s="2">
        <v>243</v>
      </c>
      <c r="L11" s="1">
        <v>97</v>
      </c>
      <c r="M11" s="1">
        <v>2</v>
      </c>
      <c r="N11" s="2">
        <v>239</v>
      </c>
      <c r="O11" s="1">
        <v>102</v>
      </c>
      <c r="P11" s="1">
        <v>3</v>
      </c>
      <c r="Q11" s="2">
        <v>295</v>
      </c>
      <c r="R11" s="1">
        <v>115</v>
      </c>
      <c r="S11" s="1">
        <v>1</v>
      </c>
    </row>
    <row r="12" spans="1:19" x14ac:dyDescent="0.2">
      <c r="A12" s="4" t="s">
        <v>10</v>
      </c>
      <c r="B12" s="2">
        <v>162</v>
      </c>
      <c r="C12" s="1">
        <v>67</v>
      </c>
      <c r="D12" s="1">
        <v>0</v>
      </c>
      <c r="E12" s="2">
        <v>168</v>
      </c>
      <c r="F12" s="1">
        <v>65</v>
      </c>
      <c r="G12" s="1">
        <v>3</v>
      </c>
      <c r="H12" s="2">
        <v>211</v>
      </c>
      <c r="I12" s="1">
        <v>66</v>
      </c>
      <c r="J12" s="1">
        <v>5</v>
      </c>
      <c r="K12" s="2">
        <v>158</v>
      </c>
      <c r="L12" s="1">
        <v>52</v>
      </c>
      <c r="M12" s="1">
        <v>0</v>
      </c>
      <c r="N12" s="2">
        <v>173</v>
      </c>
      <c r="O12" s="1">
        <v>62</v>
      </c>
      <c r="P12" s="1">
        <v>1</v>
      </c>
      <c r="Q12" s="2">
        <v>153</v>
      </c>
      <c r="R12" s="1">
        <v>46</v>
      </c>
      <c r="S12" s="1">
        <v>2</v>
      </c>
    </row>
    <row r="13" spans="1:19" x14ac:dyDescent="0.2">
      <c r="A13" s="4" t="s">
        <v>11</v>
      </c>
      <c r="B13" s="2">
        <v>138</v>
      </c>
      <c r="C13" s="1">
        <v>53</v>
      </c>
      <c r="D13" s="1">
        <v>12</v>
      </c>
      <c r="E13" s="2">
        <v>154</v>
      </c>
      <c r="F13" s="1">
        <v>62</v>
      </c>
      <c r="G13" s="1">
        <v>3</v>
      </c>
      <c r="H13" s="2">
        <v>116</v>
      </c>
      <c r="I13" s="1">
        <v>55</v>
      </c>
      <c r="J13" s="1">
        <v>3</v>
      </c>
      <c r="K13" s="2">
        <v>97</v>
      </c>
      <c r="L13" s="1">
        <v>24</v>
      </c>
      <c r="M13" s="1">
        <v>2</v>
      </c>
      <c r="N13" s="2">
        <v>79</v>
      </c>
      <c r="O13" s="1">
        <v>20</v>
      </c>
      <c r="P13" s="1">
        <v>0</v>
      </c>
      <c r="Q13" s="2">
        <v>67</v>
      </c>
      <c r="R13" s="1">
        <v>11</v>
      </c>
      <c r="S13" s="1">
        <v>1</v>
      </c>
    </row>
    <row r="14" spans="1:19" x14ac:dyDescent="0.2">
      <c r="A14" s="4" t="s">
        <v>12</v>
      </c>
      <c r="B14" s="2">
        <v>358</v>
      </c>
      <c r="C14" s="1">
        <v>185</v>
      </c>
      <c r="D14" s="1">
        <v>8</v>
      </c>
      <c r="E14" s="2">
        <v>324</v>
      </c>
      <c r="F14" s="1">
        <v>158</v>
      </c>
      <c r="G14" s="1">
        <v>5</v>
      </c>
      <c r="H14" s="2">
        <v>288</v>
      </c>
      <c r="I14" s="1">
        <v>128</v>
      </c>
      <c r="J14" s="1">
        <v>4</v>
      </c>
      <c r="K14" s="2">
        <v>248</v>
      </c>
      <c r="L14" s="1">
        <v>107</v>
      </c>
      <c r="M14" s="1">
        <v>2</v>
      </c>
      <c r="N14" s="2">
        <v>165</v>
      </c>
      <c r="O14" s="1">
        <v>58</v>
      </c>
      <c r="P14" s="1">
        <v>1</v>
      </c>
      <c r="Q14" s="2">
        <v>172</v>
      </c>
      <c r="R14" s="1">
        <v>42</v>
      </c>
      <c r="S14" s="1">
        <v>3</v>
      </c>
    </row>
    <row r="15" spans="1:19" x14ac:dyDescent="0.2">
      <c r="A15" s="4" t="s">
        <v>13</v>
      </c>
      <c r="B15" s="2">
        <v>283</v>
      </c>
      <c r="C15" s="1">
        <v>99</v>
      </c>
      <c r="D15" s="1">
        <v>12</v>
      </c>
      <c r="E15" s="2">
        <v>212</v>
      </c>
      <c r="F15" s="1">
        <v>87</v>
      </c>
      <c r="G15" s="1">
        <v>8</v>
      </c>
      <c r="H15" s="2">
        <v>213</v>
      </c>
      <c r="I15" s="1">
        <v>44</v>
      </c>
      <c r="J15" s="1">
        <v>7</v>
      </c>
      <c r="K15" s="2">
        <v>172</v>
      </c>
      <c r="L15" s="1">
        <v>23</v>
      </c>
      <c r="M15" s="1">
        <v>3</v>
      </c>
      <c r="N15" s="2">
        <v>142</v>
      </c>
      <c r="O15" s="1">
        <v>29</v>
      </c>
      <c r="P15" s="1">
        <v>3</v>
      </c>
      <c r="Q15" s="2">
        <v>150</v>
      </c>
      <c r="R15" s="1">
        <v>28</v>
      </c>
      <c r="S15" s="1">
        <v>5</v>
      </c>
    </row>
    <row r="16" spans="1:19" x14ac:dyDescent="0.2">
      <c r="A16" s="4" t="s">
        <v>14</v>
      </c>
      <c r="B16" s="2">
        <v>141</v>
      </c>
      <c r="C16" s="1">
        <v>58</v>
      </c>
      <c r="D16" s="1">
        <v>2</v>
      </c>
      <c r="E16" s="2">
        <v>105</v>
      </c>
      <c r="F16" s="1">
        <v>25</v>
      </c>
      <c r="G16" s="1">
        <v>1</v>
      </c>
      <c r="H16" s="2">
        <v>113</v>
      </c>
      <c r="I16" s="1">
        <v>28</v>
      </c>
      <c r="J16" s="1">
        <v>3</v>
      </c>
      <c r="K16" s="2">
        <v>104</v>
      </c>
      <c r="L16" s="1">
        <v>27</v>
      </c>
      <c r="M16" s="1">
        <v>1</v>
      </c>
      <c r="N16" s="2">
        <v>134</v>
      </c>
      <c r="O16" s="1">
        <v>46</v>
      </c>
      <c r="P16" s="1">
        <v>2</v>
      </c>
      <c r="Q16" s="2">
        <v>118</v>
      </c>
      <c r="R16" s="1">
        <v>35</v>
      </c>
      <c r="S16" s="1">
        <v>0</v>
      </c>
    </row>
    <row r="17" spans="1:19" x14ac:dyDescent="0.2">
      <c r="A17" s="4" t="s">
        <v>15</v>
      </c>
      <c r="B17" s="2">
        <v>230</v>
      </c>
      <c r="C17" s="1">
        <v>83</v>
      </c>
      <c r="D17" s="1">
        <v>6</v>
      </c>
      <c r="E17" s="2">
        <v>292</v>
      </c>
      <c r="F17" s="1">
        <v>120</v>
      </c>
      <c r="G17" s="1">
        <v>9</v>
      </c>
      <c r="H17" s="2">
        <v>246</v>
      </c>
      <c r="I17" s="1">
        <v>84</v>
      </c>
      <c r="J17" s="1">
        <v>5</v>
      </c>
      <c r="K17" s="2">
        <v>257</v>
      </c>
      <c r="L17" s="1">
        <v>113</v>
      </c>
      <c r="M17" s="1">
        <v>6</v>
      </c>
      <c r="N17" s="2">
        <v>136</v>
      </c>
      <c r="O17" s="1">
        <v>58</v>
      </c>
      <c r="P17" s="1">
        <v>1</v>
      </c>
      <c r="Q17" s="2">
        <v>186</v>
      </c>
      <c r="R17" s="1">
        <v>53</v>
      </c>
      <c r="S17" s="1">
        <v>0</v>
      </c>
    </row>
    <row r="18" spans="1:19" x14ac:dyDescent="0.2">
      <c r="A18" s="4" t="s">
        <v>16</v>
      </c>
      <c r="B18" s="2">
        <v>79</v>
      </c>
      <c r="C18" s="1">
        <v>19</v>
      </c>
      <c r="D18" s="1">
        <v>1</v>
      </c>
      <c r="E18" s="2">
        <v>100</v>
      </c>
      <c r="F18" s="1">
        <v>33</v>
      </c>
      <c r="G18" s="1">
        <v>1</v>
      </c>
      <c r="H18" s="2">
        <v>87</v>
      </c>
      <c r="I18" s="1">
        <v>33</v>
      </c>
      <c r="J18" s="1">
        <v>3</v>
      </c>
      <c r="K18" s="2">
        <v>123</v>
      </c>
      <c r="L18" s="1">
        <v>47</v>
      </c>
      <c r="M18" s="1">
        <v>3</v>
      </c>
      <c r="N18" s="2">
        <v>96</v>
      </c>
      <c r="O18" s="1">
        <v>29</v>
      </c>
      <c r="P18" s="1">
        <v>4</v>
      </c>
      <c r="Q18" s="2">
        <v>91</v>
      </c>
      <c r="R18" s="1">
        <v>26</v>
      </c>
      <c r="S18" s="1">
        <v>3</v>
      </c>
    </row>
    <row r="19" spans="1:19" x14ac:dyDescent="0.2">
      <c r="A19" s="4" t="s">
        <v>17</v>
      </c>
      <c r="B19" s="2">
        <v>137</v>
      </c>
      <c r="C19" s="1">
        <v>35</v>
      </c>
      <c r="D19" s="1">
        <v>3</v>
      </c>
      <c r="E19" s="2">
        <v>194</v>
      </c>
      <c r="F19" s="1">
        <v>63</v>
      </c>
      <c r="G19" s="1">
        <v>3</v>
      </c>
      <c r="H19" s="2">
        <v>203</v>
      </c>
      <c r="I19" s="1">
        <v>58</v>
      </c>
      <c r="J19" s="1">
        <v>2</v>
      </c>
      <c r="K19" s="2">
        <v>178</v>
      </c>
      <c r="L19" s="1">
        <v>47</v>
      </c>
      <c r="M19" s="1">
        <v>3</v>
      </c>
      <c r="N19" s="2">
        <v>133</v>
      </c>
      <c r="O19" s="1">
        <v>44</v>
      </c>
      <c r="P19" s="1">
        <v>3</v>
      </c>
      <c r="Q19" s="2">
        <v>255</v>
      </c>
      <c r="R19" s="1">
        <v>66</v>
      </c>
      <c r="S19" s="1">
        <v>2</v>
      </c>
    </row>
    <row r="20" spans="1:19" x14ac:dyDescent="0.2">
      <c r="A20" s="4" t="s">
        <v>18</v>
      </c>
      <c r="B20" s="2">
        <v>208</v>
      </c>
      <c r="C20" s="1">
        <v>71</v>
      </c>
      <c r="D20" s="1">
        <v>4</v>
      </c>
      <c r="E20" s="2">
        <v>165</v>
      </c>
      <c r="F20" s="1">
        <v>71</v>
      </c>
      <c r="G20" s="1">
        <v>9</v>
      </c>
      <c r="H20" s="2">
        <v>90</v>
      </c>
      <c r="I20" s="1">
        <v>36</v>
      </c>
      <c r="J20" s="1">
        <v>3</v>
      </c>
      <c r="K20" s="2">
        <v>84</v>
      </c>
      <c r="L20" s="1">
        <v>30</v>
      </c>
      <c r="M20" s="1">
        <v>1</v>
      </c>
      <c r="N20" s="2">
        <v>58</v>
      </c>
      <c r="O20" s="1">
        <v>6</v>
      </c>
      <c r="P20" s="1">
        <v>0</v>
      </c>
      <c r="Q20" s="2">
        <v>57</v>
      </c>
      <c r="R20" s="1">
        <v>15</v>
      </c>
      <c r="S20" s="1">
        <v>1</v>
      </c>
    </row>
    <row r="21" spans="1:19" x14ac:dyDescent="0.2">
      <c r="A21" s="4" t="s">
        <v>19</v>
      </c>
      <c r="B21" s="2">
        <v>577</v>
      </c>
      <c r="C21" s="1">
        <v>241</v>
      </c>
      <c r="D21" s="1">
        <v>6</v>
      </c>
      <c r="E21" s="2">
        <v>735</v>
      </c>
      <c r="F21" s="1">
        <v>280</v>
      </c>
      <c r="G21" s="1">
        <v>5</v>
      </c>
      <c r="H21" s="2">
        <v>904</v>
      </c>
      <c r="I21" s="1">
        <v>383</v>
      </c>
      <c r="J21" s="1">
        <v>6</v>
      </c>
      <c r="K21" s="2">
        <v>827</v>
      </c>
      <c r="L21" s="1">
        <v>284</v>
      </c>
      <c r="M21" s="1">
        <v>13</v>
      </c>
      <c r="N21" s="2">
        <v>537</v>
      </c>
      <c r="O21" s="1">
        <v>155</v>
      </c>
      <c r="P21" s="1">
        <v>3</v>
      </c>
      <c r="Q21" s="2">
        <v>773</v>
      </c>
      <c r="R21" s="1">
        <v>209</v>
      </c>
      <c r="S21" s="1">
        <v>4</v>
      </c>
    </row>
    <row r="22" spans="1:19" x14ac:dyDescent="0.2">
      <c r="A22" s="4" t="s">
        <v>20</v>
      </c>
      <c r="B22" s="2">
        <v>219</v>
      </c>
      <c r="C22" s="1">
        <v>99</v>
      </c>
      <c r="D22" s="1">
        <v>3</v>
      </c>
      <c r="E22" s="2">
        <v>238</v>
      </c>
      <c r="F22" s="1">
        <v>111</v>
      </c>
      <c r="G22" s="1">
        <v>6</v>
      </c>
      <c r="H22" s="2">
        <v>202</v>
      </c>
      <c r="I22" s="1">
        <v>64</v>
      </c>
      <c r="J22" s="1">
        <v>4</v>
      </c>
      <c r="K22" s="2">
        <v>201</v>
      </c>
      <c r="L22" s="1">
        <v>52</v>
      </c>
      <c r="M22" s="1">
        <v>6</v>
      </c>
      <c r="N22" s="2">
        <v>171</v>
      </c>
      <c r="O22" s="1">
        <v>60</v>
      </c>
      <c r="P22" s="1">
        <v>2</v>
      </c>
      <c r="Q22" s="2">
        <v>134</v>
      </c>
      <c r="R22" s="1">
        <v>39</v>
      </c>
      <c r="S22" s="1">
        <v>1</v>
      </c>
    </row>
    <row r="23" spans="1:19" x14ac:dyDescent="0.2">
      <c r="A23" s="4" t="s">
        <v>21</v>
      </c>
      <c r="B23" s="2">
        <v>602</v>
      </c>
      <c r="C23" s="1">
        <v>236</v>
      </c>
      <c r="D23" s="1">
        <v>13</v>
      </c>
      <c r="E23" s="2">
        <v>629</v>
      </c>
      <c r="F23" s="1">
        <v>277</v>
      </c>
      <c r="G23" s="1">
        <v>11</v>
      </c>
      <c r="H23" s="2">
        <v>700</v>
      </c>
      <c r="I23" s="1">
        <v>315</v>
      </c>
      <c r="J23" s="1">
        <v>13</v>
      </c>
      <c r="K23" s="2">
        <v>523</v>
      </c>
      <c r="L23" s="1">
        <v>215</v>
      </c>
      <c r="M23" s="1">
        <v>6</v>
      </c>
      <c r="N23" s="2">
        <v>398</v>
      </c>
      <c r="O23" s="1">
        <v>116</v>
      </c>
      <c r="P23" s="1">
        <v>2</v>
      </c>
      <c r="Q23" s="2">
        <v>474</v>
      </c>
      <c r="R23" s="1">
        <v>159</v>
      </c>
      <c r="S23" s="1">
        <v>8</v>
      </c>
    </row>
    <row r="24" spans="1:19" x14ac:dyDescent="0.2">
      <c r="A24" s="4" t="s">
        <v>22</v>
      </c>
      <c r="B24" s="2">
        <v>76</v>
      </c>
      <c r="C24" s="1">
        <v>29</v>
      </c>
      <c r="D24" s="1">
        <v>1</v>
      </c>
      <c r="E24" s="2">
        <v>115</v>
      </c>
      <c r="F24" s="1">
        <v>28</v>
      </c>
      <c r="G24" s="1">
        <v>1</v>
      </c>
      <c r="H24" s="2">
        <v>138</v>
      </c>
      <c r="I24" s="1">
        <v>32</v>
      </c>
      <c r="J24" s="1">
        <v>2</v>
      </c>
      <c r="K24" s="2">
        <v>135</v>
      </c>
      <c r="L24" s="1">
        <v>23</v>
      </c>
      <c r="M24" s="1">
        <v>1</v>
      </c>
      <c r="N24" s="2">
        <v>131</v>
      </c>
      <c r="O24" s="1">
        <v>22</v>
      </c>
      <c r="P24" s="1">
        <v>2</v>
      </c>
      <c r="Q24" s="2">
        <v>154</v>
      </c>
      <c r="R24" s="1">
        <v>24</v>
      </c>
      <c r="S24" s="1">
        <v>0</v>
      </c>
    </row>
    <row r="25" spans="1:19" x14ac:dyDescent="0.2">
      <c r="A25" s="4" t="s">
        <v>23</v>
      </c>
      <c r="B25" s="2">
        <v>225</v>
      </c>
      <c r="C25" s="1">
        <v>72</v>
      </c>
      <c r="D25" s="1">
        <v>3</v>
      </c>
      <c r="E25" s="2">
        <v>292</v>
      </c>
      <c r="F25" s="1">
        <v>68</v>
      </c>
      <c r="G25" s="1">
        <v>10</v>
      </c>
      <c r="H25" s="2">
        <v>295</v>
      </c>
      <c r="I25" s="1">
        <v>58</v>
      </c>
      <c r="J25" s="1">
        <v>6</v>
      </c>
      <c r="K25" s="2">
        <v>220</v>
      </c>
      <c r="L25" s="1">
        <v>43</v>
      </c>
      <c r="M25" s="1">
        <v>4</v>
      </c>
      <c r="N25" s="2">
        <v>196</v>
      </c>
      <c r="O25" s="1">
        <v>42</v>
      </c>
      <c r="P25" s="1">
        <v>1</v>
      </c>
      <c r="Q25" s="2">
        <v>190</v>
      </c>
      <c r="R25" s="1">
        <v>31</v>
      </c>
      <c r="S25" s="1">
        <v>3</v>
      </c>
    </row>
    <row r="26" spans="1:19" x14ac:dyDescent="0.2">
      <c r="A26" s="4" t="s">
        <v>24</v>
      </c>
      <c r="B26" s="2">
        <v>255</v>
      </c>
      <c r="C26" s="1">
        <v>72</v>
      </c>
      <c r="D26" s="1">
        <v>7</v>
      </c>
      <c r="E26" s="2">
        <v>317</v>
      </c>
      <c r="F26" s="1">
        <v>92</v>
      </c>
      <c r="G26" s="1">
        <v>3</v>
      </c>
      <c r="H26" s="2">
        <v>263</v>
      </c>
      <c r="I26" s="1">
        <v>66</v>
      </c>
      <c r="J26" s="1">
        <v>6</v>
      </c>
      <c r="K26" s="2">
        <v>273</v>
      </c>
      <c r="L26" s="1">
        <v>89</v>
      </c>
      <c r="M26" s="1">
        <v>2</v>
      </c>
      <c r="N26" s="2">
        <v>256</v>
      </c>
      <c r="O26" s="1">
        <v>91</v>
      </c>
      <c r="P26" s="1">
        <v>5</v>
      </c>
      <c r="Q26" s="2">
        <v>340</v>
      </c>
      <c r="R26" s="1">
        <v>95</v>
      </c>
      <c r="S26" s="1">
        <v>2</v>
      </c>
    </row>
    <row r="27" spans="1:19" x14ac:dyDescent="0.2">
      <c r="A27" s="4" t="s">
        <v>25</v>
      </c>
      <c r="B27" s="2">
        <v>569</v>
      </c>
      <c r="C27" s="1">
        <v>218</v>
      </c>
      <c r="D27" s="1">
        <v>10</v>
      </c>
      <c r="E27" s="2">
        <v>726</v>
      </c>
      <c r="F27" s="1">
        <v>285</v>
      </c>
      <c r="G27" s="1">
        <v>10</v>
      </c>
      <c r="H27" s="2">
        <v>814</v>
      </c>
      <c r="I27" s="1">
        <v>324</v>
      </c>
      <c r="J27" s="1">
        <v>14</v>
      </c>
      <c r="K27" s="2">
        <v>681</v>
      </c>
      <c r="L27" s="1">
        <v>244</v>
      </c>
      <c r="M27" s="1">
        <v>3</v>
      </c>
      <c r="N27" s="2">
        <v>550</v>
      </c>
      <c r="O27" s="1">
        <v>158</v>
      </c>
      <c r="P27" s="1">
        <v>8</v>
      </c>
      <c r="Q27" s="2">
        <v>677</v>
      </c>
      <c r="R27" s="1">
        <v>197</v>
      </c>
      <c r="S27" s="1">
        <v>5</v>
      </c>
    </row>
    <row r="28" spans="1:19" x14ac:dyDescent="0.2">
      <c r="A28" s="4" t="s">
        <v>26</v>
      </c>
      <c r="B28" s="2">
        <v>197</v>
      </c>
      <c r="C28" s="1">
        <v>65</v>
      </c>
      <c r="D28" s="1">
        <v>7</v>
      </c>
      <c r="E28" s="2">
        <v>189</v>
      </c>
      <c r="F28" s="1">
        <v>40</v>
      </c>
      <c r="G28" s="1">
        <v>4</v>
      </c>
      <c r="H28" s="2">
        <v>177</v>
      </c>
      <c r="I28" s="1">
        <v>33</v>
      </c>
      <c r="J28" s="1">
        <v>2</v>
      </c>
      <c r="K28" s="2">
        <v>160</v>
      </c>
      <c r="L28" s="1">
        <v>51</v>
      </c>
      <c r="M28" s="1">
        <v>1</v>
      </c>
      <c r="N28" s="2">
        <v>149</v>
      </c>
      <c r="O28" s="1">
        <v>58</v>
      </c>
      <c r="P28" s="1">
        <v>1</v>
      </c>
      <c r="Q28" s="2">
        <v>176</v>
      </c>
      <c r="R28" s="1">
        <v>51</v>
      </c>
      <c r="S28" s="1">
        <v>1</v>
      </c>
    </row>
    <row r="29" spans="1:19" x14ac:dyDescent="0.2">
      <c r="A29" s="4" t="s">
        <v>27</v>
      </c>
      <c r="B29" s="2">
        <v>152</v>
      </c>
      <c r="C29" s="1">
        <v>58</v>
      </c>
      <c r="D29" s="1">
        <v>3</v>
      </c>
      <c r="E29" s="2">
        <v>129</v>
      </c>
      <c r="F29" s="1">
        <v>42</v>
      </c>
      <c r="G29" s="1">
        <v>6</v>
      </c>
      <c r="H29" s="2">
        <v>121</v>
      </c>
      <c r="I29" s="1">
        <v>29</v>
      </c>
      <c r="J29" s="1">
        <v>6</v>
      </c>
      <c r="K29" s="2">
        <v>95</v>
      </c>
      <c r="L29" s="1">
        <v>19</v>
      </c>
      <c r="M29" s="1">
        <v>0</v>
      </c>
      <c r="N29" s="2">
        <v>90</v>
      </c>
      <c r="O29" s="1">
        <v>20</v>
      </c>
      <c r="P29" s="1">
        <v>1</v>
      </c>
      <c r="Q29" s="2">
        <v>98</v>
      </c>
      <c r="R29" s="1">
        <v>10</v>
      </c>
      <c r="S29" s="1">
        <v>2</v>
      </c>
    </row>
    <row r="30" spans="1:19" x14ac:dyDescent="0.2">
      <c r="A30" s="4" t="s">
        <v>28</v>
      </c>
      <c r="B30" s="2">
        <v>759</v>
      </c>
      <c r="C30" s="1">
        <v>302</v>
      </c>
      <c r="D30" s="1">
        <v>24</v>
      </c>
      <c r="E30" s="2">
        <v>1051</v>
      </c>
      <c r="F30" s="1">
        <v>413</v>
      </c>
      <c r="G30" s="1">
        <v>17</v>
      </c>
      <c r="H30" s="2">
        <v>1130</v>
      </c>
      <c r="I30" s="1">
        <v>336</v>
      </c>
      <c r="J30" s="1">
        <v>13</v>
      </c>
      <c r="K30" s="2">
        <v>955</v>
      </c>
      <c r="L30" s="1">
        <v>251</v>
      </c>
      <c r="M30" s="1">
        <v>9</v>
      </c>
      <c r="N30" s="2">
        <v>947</v>
      </c>
      <c r="O30" s="1">
        <v>231</v>
      </c>
      <c r="P30" s="1">
        <v>15</v>
      </c>
      <c r="Q30" s="2">
        <v>1298</v>
      </c>
      <c r="R30" s="1">
        <v>271</v>
      </c>
      <c r="S30" s="1">
        <v>15</v>
      </c>
    </row>
    <row r="31" spans="1:19" x14ac:dyDescent="0.2">
      <c r="A31" s="4" t="s">
        <v>29</v>
      </c>
      <c r="B31" s="2">
        <v>330</v>
      </c>
      <c r="C31" s="1">
        <v>158</v>
      </c>
      <c r="D31" s="1">
        <v>8</v>
      </c>
      <c r="E31" s="2">
        <v>375</v>
      </c>
      <c r="F31" s="1">
        <v>210</v>
      </c>
      <c r="G31" s="1">
        <v>2</v>
      </c>
      <c r="H31" s="2">
        <v>482</v>
      </c>
      <c r="I31" s="1">
        <v>245</v>
      </c>
      <c r="J31" s="1">
        <v>5</v>
      </c>
      <c r="K31" s="2">
        <v>520</v>
      </c>
      <c r="L31" s="1">
        <v>259</v>
      </c>
      <c r="M31" s="1">
        <v>9</v>
      </c>
      <c r="N31" s="2">
        <v>411</v>
      </c>
      <c r="O31" s="1">
        <v>237</v>
      </c>
      <c r="P31" s="1">
        <v>4</v>
      </c>
      <c r="Q31" s="2">
        <v>459</v>
      </c>
      <c r="R31" s="1">
        <v>170</v>
      </c>
      <c r="S31" s="1">
        <v>5</v>
      </c>
    </row>
    <row r="32" spans="1:19" x14ac:dyDescent="0.2">
      <c r="A32" s="4" t="s">
        <v>30</v>
      </c>
      <c r="B32" s="2">
        <v>175</v>
      </c>
      <c r="C32" s="1">
        <v>64</v>
      </c>
      <c r="D32" s="1">
        <v>1</v>
      </c>
      <c r="E32" s="2">
        <v>201</v>
      </c>
      <c r="F32" s="1">
        <v>75</v>
      </c>
      <c r="G32" s="1">
        <v>5</v>
      </c>
      <c r="H32" s="2">
        <v>203</v>
      </c>
      <c r="I32" s="1">
        <v>82</v>
      </c>
      <c r="J32" s="1">
        <v>4</v>
      </c>
      <c r="K32" s="2">
        <v>181</v>
      </c>
      <c r="L32" s="1">
        <v>54</v>
      </c>
      <c r="M32" s="1">
        <v>8</v>
      </c>
      <c r="N32" s="2">
        <v>110</v>
      </c>
      <c r="O32" s="1">
        <v>34</v>
      </c>
      <c r="P32" s="1">
        <v>2</v>
      </c>
      <c r="Q32" s="2">
        <v>139</v>
      </c>
      <c r="R32" s="1">
        <v>29</v>
      </c>
      <c r="S32" s="1">
        <v>5</v>
      </c>
    </row>
    <row r="33" spans="1:19" x14ac:dyDescent="0.2">
      <c r="A33" s="4" t="s">
        <v>31</v>
      </c>
      <c r="B33" s="2">
        <v>58</v>
      </c>
      <c r="C33" s="1">
        <v>19</v>
      </c>
      <c r="D33" s="1">
        <v>3</v>
      </c>
      <c r="E33" s="2">
        <v>66</v>
      </c>
      <c r="F33" s="1">
        <v>19</v>
      </c>
      <c r="G33" s="1">
        <v>0</v>
      </c>
      <c r="H33" s="2">
        <v>113</v>
      </c>
      <c r="I33" s="1">
        <v>23</v>
      </c>
      <c r="J33" s="1">
        <v>0</v>
      </c>
      <c r="K33" s="2">
        <v>124</v>
      </c>
      <c r="L33" s="1">
        <v>49</v>
      </c>
      <c r="M33" s="1">
        <v>1</v>
      </c>
      <c r="N33" s="2">
        <v>102</v>
      </c>
      <c r="O33" s="1">
        <v>32</v>
      </c>
      <c r="P33" s="1">
        <v>0</v>
      </c>
      <c r="Q33" s="2">
        <v>137</v>
      </c>
      <c r="R33" s="1">
        <v>30</v>
      </c>
      <c r="S33" s="1">
        <v>1</v>
      </c>
    </row>
    <row r="34" spans="1:19" x14ac:dyDescent="0.2">
      <c r="A34" s="4" t="s">
        <v>32</v>
      </c>
      <c r="B34" s="2">
        <v>369</v>
      </c>
      <c r="C34" s="1">
        <v>126</v>
      </c>
      <c r="D34" s="1">
        <v>9</v>
      </c>
      <c r="E34" s="2">
        <v>418</v>
      </c>
      <c r="F34" s="1">
        <v>146</v>
      </c>
      <c r="G34" s="1">
        <v>6</v>
      </c>
      <c r="H34" s="2">
        <v>469</v>
      </c>
      <c r="I34" s="1">
        <v>151</v>
      </c>
      <c r="J34" s="1">
        <v>14</v>
      </c>
      <c r="K34" s="2">
        <v>417</v>
      </c>
      <c r="L34" s="1">
        <v>125</v>
      </c>
      <c r="M34" s="1">
        <v>6</v>
      </c>
      <c r="N34" s="2">
        <v>325</v>
      </c>
      <c r="O34" s="1">
        <v>87</v>
      </c>
      <c r="P34" s="1">
        <v>7</v>
      </c>
      <c r="Q34" s="2">
        <v>394</v>
      </c>
      <c r="R34" s="1">
        <v>88</v>
      </c>
      <c r="S34" s="1">
        <v>7</v>
      </c>
    </row>
    <row r="35" spans="1:19" x14ac:dyDescent="0.2">
      <c r="A35" s="4" t="s">
        <v>33</v>
      </c>
      <c r="B35" s="2">
        <v>182</v>
      </c>
      <c r="C35" s="1">
        <v>76</v>
      </c>
      <c r="D35" s="1">
        <v>7</v>
      </c>
      <c r="E35" s="2">
        <v>257</v>
      </c>
      <c r="F35" s="1">
        <v>86</v>
      </c>
      <c r="G35" s="1">
        <v>8</v>
      </c>
      <c r="H35" s="2">
        <v>277</v>
      </c>
      <c r="I35" s="1">
        <v>117</v>
      </c>
      <c r="J35" s="1">
        <v>5</v>
      </c>
      <c r="K35" s="2">
        <v>182</v>
      </c>
      <c r="L35" s="1">
        <v>70</v>
      </c>
      <c r="M35" s="1">
        <v>2</v>
      </c>
      <c r="N35" s="2">
        <v>175</v>
      </c>
      <c r="O35" s="1">
        <v>50</v>
      </c>
      <c r="P35" s="1">
        <v>3</v>
      </c>
      <c r="Q35" s="2">
        <v>199</v>
      </c>
      <c r="R35" s="1">
        <v>63</v>
      </c>
      <c r="S35" s="1">
        <v>1</v>
      </c>
    </row>
    <row r="36" spans="1:19" x14ac:dyDescent="0.2">
      <c r="A36" s="4" t="s">
        <v>34</v>
      </c>
      <c r="B36" s="2">
        <v>200</v>
      </c>
      <c r="C36" s="1">
        <v>102</v>
      </c>
      <c r="D36" s="1">
        <v>3</v>
      </c>
      <c r="E36" s="2">
        <v>219</v>
      </c>
      <c r="F36" s="1">
        <v>104</v>
      </c>
      <c r="G36" s="1">
        <v>5</v>
      </c>
      <c r="H36" s="2">
        <v>186</v>
      </c>
      <c r="I36" s="1">
        <v>100</v>
      </c>
      <c r="J36" s="1">
        <v>4</v>
      </c>
      <c r="K36" s="2">
        <v>152</v>
      </c>
      <c r="L36" s="1">
        <v>56</v>
      </c>
      <c r="M36" s="1">
        <v>1</v>
      </c>
      <c r="N36" s="2">
        <v>107</v>
      </c>
      <c r="O36" s="1">
        <v>20</v>
      </c>
      <c r="P36" s="1">
        <v>2</v>
      </c>
      <c r="Q36" s="2">
        <v>113</v>
      </c>
      <c r="R36" s="1">
        <v>35</v>
      </c>
      <c r="S36" s="1">
        <v>0</v>
      </c>
    </row>
    <row r="37" spans="1:19" x14ac:dyDescent="0.2">
      <c r="A37" s="4" t="s">
        <v>35</v>
      </c>
      <c r="B37" s="2">
        <v>240</v>
      </c>
      <c r="C37" s="1">
        <v>105</v>
      </c>
      <c r="D37" s="1">
        <v>11</v>
      </c>
      <c r="E37" s="2">
        <v>237</v>
      </c>
      <c r="F37" s="1">
        <v>50</v>
      </c>
      <c r="G37" s="1">
        <v>5</v>
      </c>
      <c r="H37" s="2">
        <v>250</v>
      </c>
      <c r="I37" s="1">
        <v>80</v>
      </c>
      <c r="J37" s="1">
        <v>4</v>
      </c>
      <c r="K37" s="2">
        <v>175</v>
      </c>
      <c r="L37" s="1">
        <v>46</v>
      </c>
      <c r="M37" s="1">
        <v>2</v>
      </c>
      <c r="N37" s="2">
        <v>147</v>
      </c>
      <c r="O37" s="1">
        <v>26</v>
      </c>
      <c r="P37" s="1">
        <v>3</v>
      </c>
      <c r="Q37" s="2">
        <v>175</v>
      </c>
      <c r="R37" s="1">
        <v>40</v>
      </c>
      <c r="S37" s="1">
        <v>1</v>
      </c>
    </row>
    <row r="38" spans="1:19" x14ac:dyDescent="0.2">
      <c r="A38" s="4" t="s">
        <v>36</v>
      </c>
      <c r="B38" s="2">
        <v>382</v>
      </c>
      <c r="C38" s="1">
        <v>154</v>
      </c>
      <c r="D38" s="1">
        <v>2</v>
      </c>
      <c r="E38" s="2">
        <v>472</v>
      </c>
      <c r="F38" s="1">
        <v>162</v>
      </c>
      <c r="G38" s="1">
        <v>10</v>
      </c>
      <c r="H38" s="2">
        <v>458</v>
      </c>
      <c r="I38" s="1">
        <v>181</v>
      </c>
      <c r="J38" s="1">
        <v>7</v>
      </c>
      <c r="K38" s="2">
        <v>453</v>
      </c>
      <c r="L38" s="1">
        <v>213</v>
      </c>
      <c r="M38" s="1">
        <v>6</v>
      </c>
      <c r="N38" s="2">
        <v>408</v>
      </c>
      <c r="O38" s="1">
        <v>210</v>
      </c>
      <c r="P38" s="1">
        <v>4</v>
      </c>
      <c r="Q38" s="2">
        <v>410</v>
      </c>
      <c r="R38" s="1">
        <v>165</v>
      </c>
      <c r="S38" s="1">
        <v>6</v>
      </c>
    </row>
    <row r="39" spans="1:19" x14ac:dyDescent="0.2">
      <c r="A39" s="4" t="s">
        <v>37</v>
      </c>
      <c r="B39" s="2">
        <v>157</v>
      </c>
      <c r="C39" s="1">
        <v>78</v>
      </c>
      <c r="D39" s="1">
        <v>2</v>
      </c>
      <c r="E39" s="2">
        <v>201</v>
      </c>
      <c r="F39" s="1">
        <v>72</v>
      </c>
      <c r="G39" s="1">
        <v>1</v>
      </c>
      <c r="H39" s="2">
        <v>162</v>
      </c>
      <c r="I39" s="1">
        <v>54</v>
      </c>
      <c r="J39" s="1">
        <v>3</v>
      </c>
      <c r="K39" s="2">
        <v>159</v>
      </c>
      <c r="L39" s="1">
        <v>45</v>
      </c>
      <c r="M39" s="1">
        <v>3</v>
      </c>
      <c r="N39" s="2">
        <v>116</v>
      </c>
      <c r="O39" s="1">
        <v>28</v>
      </c>
      <c r="P39" s="1">
        <v>3</v>
      </c>
      <c r="Q39" s="2">
        <v>186</v>
      </c>
      <c r="R39" s="1">
        <v>29</v>
      </c>
      <c r="S39" s="1">
        <v>0</v>
      </c>
    </row>
    <row r="40" spans="1:19" x14ac:dyDescent="0.2">
      <c r="A40" s="4" t="s">
        <v>38</v>
      </c>
      <c r="B40" s="2">
        <v>313</v>
      </c>
      <c r="C40" s="1">
        <v>120</v>
      </c>
      <c r="D40" s="1">
        <v>6</v>
      </c>
      <c r="E40" s="2">
        <v>264</v>
      </c>
      <c r="F40" s="1">
        <v>94</v>
      </c>
      <c r="G40" s="1">
        <v>2</v>
      </c>
      <c r="H40" s="2">
        <v>304</v>
      </c>
      <c r="I40" s="1">
        <v>112</v>
      </c>
      <c r="J40" s="1">
        <v>7</v>
      </c>
      <c r="K40" s="2">
        <v>210</v>
      </c>
      <c r="L40" s="1">
        <v>65</v>
      </c>
      <c r="M40" s="1">
        <v>4</v>
      </c>
      <c r="N40" s="2">
        <v>169</v>
      </c>
      <c r="O40" s="1">
        <v>62</v>
      </c>
      <c r="P40" s="1">
        <v>1</v>
      </c>
      <c r="Q40" s="2">
        <v>159</v>
      </c>
      <c r="R40" s="1">
        <v>32</v>
      </c>
      <c r="S40" s="1">
        <v>2</v>
      </c>
    </row>
    <row r="41" spans="1:19" x14ac:dyDescent="0.2">
      <c r="A41" s="4" t="s">
        <v>39</v>
      </c>
      <c r="B41" s="2">
        <v>262</v>
      </c>
      <c r="C41" s="1">
        <v>84</v>
      </c>
      <c r="D41" s="1">
        <v>5</v>
      </c>
      <c r="E41" s="2">
        <v>273</v>
      </c>
      <c r="F41" s="1">
        <v>78</v>
      </c>
      <c r="G41" s="1">
        <v>5</v>
      </c>
      <c r="H41" s="2">
        <v>247</v>
      </c>
      <c r="I41" s="1">
        <v>58</v>
      </c>
      <c r="J41" s="1">
        <v>7</v>
      </c>
      <c r="K41" s="2">
        <v>136</v>
      </c>
      <c r="L41" s="1">
        <v>35</v>
      </c>
      <c r="M41" s="1">
        <v>0</v>
      </c>
      <c r="N41" s="2">
        <v>93</v>
      </c>
      <c r="O41" s="1">
        <v>25</v>
      </c>
      <c r="P41" s="1">
        <v>0</v>
      </c>
      <c r="Q41" s="2">
        <v>88</v>
      </c>
      <c r="R41" s="1">
        <v>17</v>
      </c>
      <c r="S41" s="1">
        <v>1</v>
      </c>
    </row>
    <row r="42" spans="1:19" x14ac:dyDescent="0.2">
      <c r="A42" s="4" t="s">
        <v>40</v>
      </c>
      <c r="B42" s="2">
        <v>63</v>
      </c>
      <c r="C42" s="1">
        <v>20</v>
      </c>
      <c r="D42" s="1">
        <v>3</v>
      </c>
      <c r="E42" s="2">
        <v>57</v>
      </c>
      <c r="F42" s="1">
        <v>12</v>
      </c>
      <c r="G42" s="1">
        <v>0</v>
      </c>
      <c r="H42" s="2">
        <v>113</v>
      </c>
      <c r="I42" s="1">
        <v>22</v>
      </c>
      <c r="J42" s="1">
        <v>1</v>
      </c>
      <c r="K42" s="2">
        <v>86</v>
      </c>
      <c r="L42" s="1">
        <v>17</v>
      </c>
      <c r="M42" s="1">
        <v>1</v>
      </c>
      <c r="N42" s="2">
        <v>58</v>
      </c>
      <c r="O42" s="1">
        <v>8</v>
      </c>
      <c r="P42" s="1">
        <v>0</v>
      </c>
      <c r="Q42" s="2">
        <v>76</v>
      </c>
      <c r="R42" s="1">
        <v>18</v>
      </c>
      <c r="S42" s="1">
        <v>0</v>
      </c>
    </row>
    <row r="43" spans="1:19" x14ac:dyDescent="0.2">
      <c r="A43" s="4" t="s">
        <v>41</v>
      </c>
      <c r="B43" s="2">
        <v>209</v>
      </c>
      <c r="C43" s="1">
        <v>43</v>
      </c>
      <c r="D43" s="1">
        <v>2</v>
      </c>
      <c r="E43" s="2">
        <v>261</v>
      </c>
      <c r="F43" s="1">
        <v>66</v>
      </c>
      <c r="G43" s="1">
        <v>3</v>
      </c>
      <c r="H43" s="2">
        <v>240</v>
      </c>
      <c r="I43" s="1">
        <v>62</v>
      </c>
      <c r="J43" s="1">
        <v>5</v>
      </c>
      <c r="K43" s="2">
        <v>228</v>
      </c>
      <c r="L43" s="1">
        <v>39</v>
      </c>
      <c r="M43" s="1">
        <v>1</v>
      </c>
      <c r="N43" s="2">
        <v>197</v>
      </c>
      <c r="O43" s="1">
        <v>29</v>
      </c>
      <c r="P43" s="1">
        <v>1</v>
      </c>
      <c r="Q43" s="2">
        <v>184</v>
      </c>
      <c r="R43" s="1">
        <v>38</v>
      </c>
      <c r="S43" s="1">
        <v>3</v>
      </c>
    </row>
    <row r="44" spans="1:19" x14ac:dyDescent="0.2">
      <c r="A44" s="4" t="s">
        <v>42</v>
      </c>
      <c r="B44" s="2">
        <v>345</v>
      </c>
      <c r="C44" s="1">
        <v>140</v>
      </c>
      <c r="D44" s="1">
        <v>13</v>
      </c>
      <c r="E44" s="2">
        <v>404</v>
      </c>
      <c r="F44" s="1">
        <v>165</v>
      </c>
      <c r="G44" s="1">
        <v>2</v>
      </c>
      <c r="H44" s="2">
        <v>464</v>
      </c>
      <c r="I44" s="1">
        <v>131</v>
      </c>
      <c r="J44" s="1">
        <v>11</v>
      </c>
      <c r="K44" s="2">
        <v>449</v>
      </c>
      <c r="L44" s="1">
        <v>144</v>
      </c>
      <c r="M44" s="1">
        <v>4</v>
      </c>
      <c r="N44" s="2">
        <v>301</v>
      </c>
      <c r="O44" s="1">
        <v>82</v>
      </c>
      <c r="P44" s="1">
        <v>5</v>
      </c>
      <c r="Q44" s="2">
        <v>473</v>
      </c>
      <c r="R44" s="1">
        <v>84</v>
      </c>
      <c r="S44" s="1">
        <v>11</v>
      </c>
    </row>
    <row r="45" spans="1:19" x14ac:dyDescent="0.2">
      <c r="A45" s="4" t="s">
        <v>43</v>
      </c>
      <c r="B45" s="2">
        <v>93</v>
      </c>
      <c r="C45" s="1">
        <v>18</v>
      </c>
      <c r="D45" s="1">
        <v>1</v>
      </c>
      <c r="E45" s="2">
        <v>93</v>
      </c>
      <c r="F45" s="1">
        <v>21</v>
      </c>
      <c r="G45" s="1">
        <v>2</v>
      </c>
      <c r="H45" s="2">
        <v>96</v>
      </c>
      <c r="I45" s="1">
        <v>14</v>
      </c>
      <c r="J45" s="1">
        <v>5</v>
      </c>
      <c r="K45" s="2">
        <v>58</v>
      </c>
      <c r="L45" s="1">
        <v>12</v>
      </c>
      <c r="M45" s="1">
        <v>0</v>
      </c>
      <c r="N45" s="2">
        <v>28</v>
      </c>
      <c r="O45" s="1">
        <v>10</v>
      </c>
      <c r="P45" s="1">
        <v>3</v>
      </c>
      <c r="Q45" s="2">
        <v>64</v>
      </c>
      <c r="R45" s="1">
        <v>11</v>
      </c>
      <c r="S45" s="1">
        <v>3</v>
      </c>
    </row>
    <row r="46" spans="1:19" x14ac:dyDescent="0.2">
      <c r="A46" s="4" t="s">
        <v>44</v>
      </c>
      <c r="B46" s="2">
        <v>368</v>
      </c>
      <c r="C46" s="1">
        <v>170</v>
      </c>
      <c r="D46" s="1">
        <v>7</v>
      </c>
      <c r="E46" s="2">
        <v>322</v>
      </c>
      <c r="F46" s="1">
        <v>154</v>
      </c>
      <c r="G46" s="1">
        <v>3</v>
      </c>
      <c r="H46" s="2">
        <v>376</v>
      </c>
      <c r="I46" s="1">
        <v>185</v>
      </c>
      <c r="J46" s="1">
        <v>7</v>
      </c>
      <c r="K46" s="2">
        <v>348</v>
      </c>
      <c r="L46" s="1">
        <v>163</v>
      </c>
      <c r="M46" s="1">
        <v>2</v>
      </c>
      <c r="N46" s="2">
        <v>218</v>
      </c>
      <c r="O46" s="1">
        <v>91</v>
      </c>
      <c r="P46" s="1">
        <v>5</v>
      </c>
      <c r="Q46" s="2">
        <v>235</v>
      </c>
      <c r="R46" s="1">
        <v>72</v>
      </c>
      <c r="S46" s="1">
        <v>7</v>
      </c>
    </row>
    <row r="47" spans="1:19" x14ac:dyDescent="0.2">
      <c r="A47" s="4" t="s">
        <v>45</v>
      </c>
      <c r="B47" s="2">
        <v>864</v>
      </c>
      <c r="C47" s="1">
        <v>335</v>
      </c>
      <c r="D47" s="1">
        <v>19</v>
      </c>
      <c r="E47" s="2">
        <v>1151</v>
      </c>
      <c r="F47" s="1">
        <v>478</v>
      </c>
      <c r="G47" s="1">
        <v>23</v>
      </c>
      <c r="H47" s="2">
        <v>1011</v>
      </c>
      <c r="I47" s="1">
        <v>489</v>
      </c>
      <c r="J47" s="1">
        <v>29</v>
      </c>
      <c r="K47" s="2">
        <v>1062</v>
      </c>
      <c r="L47" s="1">
        <v>441</v>
      </c>
      <c r="M47" s="1">
        <v>28</v>
      </c>
      <c r="N47" s="2">
        <v>851</v>
      </c>
      <c r="O47" s="1">
        <v>341</v>
      </c>
      <c r="P47" s="1">
        <v>22</v>
      </c>
      <c r="Q47" s="2">
        <v>732</v>
      </c>
      <c r="R47" s="1">
        <v>210</v>
      </c>
      <c r="S47" s="1">
        <v>17</v>
      </c>
    </row>
    <row r="48" spans="1:19" x14ac:dyDescent="0.2">
      <c r="A48" s="4" t="s">
        <v>46</v>
      </c>
      <c r="B48" s="2">
        <v>325</v>
      </c>
      <c r="C48" s="1">
        <v>120</v>
      </c>
      <c r="D48" s="1">
        <v>4</v>
      </c>
      <c r="E48" s="2">
        <v>442</v>
      </c>
      <c r="F48" s="1">
        <v>192</v>
      </c>
      <c r="G48" s="1">
        <v>14</v>
      </c>
      <c r="H48" s="2">
        <v>470</v>
      </c>
      <c r="I48" s="1">
        <v>198</v>
      </c>
      <c r="J48" s="1">
        <v>11</v>
      </c>
      <c r="K48" s="2">
        <v>371</v>
      </c>
      <c r="L48" s="1">
        <v>131</v>
      </c>
      <c r="M48" s="1">
        <v>3</v>
      </c>
      <c r="N48" s="2">
        <v>273</v>
      </c>
      <c r="O48" s="1">
        <v>72</v>
      </c>
      <c r="P48" s="1">
        <v>1</v>
      </c>
      <c r="Q48" s="2">
        <v>457</v>
      </c>
      <c r="R48" s="1">
        <v>96</v>
      </c>
      <c r="S48" s="1">
        <v>5</v>
      </c>
    </row>
    <row r="49" spans="1:19" x14ac:dyDescent="0.2">
      <c r="A49" s="4" t="s">
        <v>47</v>
      </c>
      <c r="B49" s="2">
        <v>115</v>
      </c>
      <c r="C49" s="1">
        <v>42</v>
      </c>
      <c r="D49" s="1">
        <v>5</v>
      </c>
      <c r="E49" s="2">
        <v>159</v>
      </c>
      <c r="F49" s="1">
        <v>48</v>
      </c>
      <c r="G49" s="1">
        <v>0</v>
      </c>
      <c r="H49" s="2">
        <v>134</v>
      </c>
      <c r="I49" s="1">
        <v>23</v>
      </c>
      <c r="J49" s="1">
        <v>2</v>
      </c>
      <c r="K49" s="2">
        <v>124</v>
      </c>
      <c r="L49" s="1">
        <v>30</v>
      </c>
      <c r="M49" s="1">
        <v>0</v>
      </c>
      <c r="N49" s="2">
        <v>122</v>
      </c>
      <c r="O49" s="1">
        <v>34</v>
      </c>
      <c r="P49" s="1">
        <v>0</v>
      </c>
      <c r="Q49" s="2">
        <v>138</v>
      </c>
      <c r="R49" s="1">
        <v>21</v>
      </c>
      <c r="S49" s="1">
        <v>1</v>
      </c>
    </row>
    <row r="52" spans="1:19" ht="15.75" x14ac:dyDescent="0.2">
      <c r="A52" s="7" t="s">
        <v>57</v>
      </c>
    </row>
    <row r="54" spans="1:19" x14ac:dyDescent="0.2">
      <c r="B54" s="15" t="s">
        <v>0</v>
      </c>
      <c r="C54" s="15"/>
      <c r="D54" s="15" t="s">
        <v>1</v>
      </c>
      <c r="E54" s="15"/>
      <c r="F54" s="15" t="s">
        <v>2</v>
      </c>
      <c r="G54" s="15"/>
      <c r="H54" s="15" t="s">
        <v>3</v>
      </c>
      <c r="I54" s="15"/>
      <c r="J54" s="15" t="s">
        <v>4</v>
      </c>
      <c r="K54" s="15"/>
      <c r="L54" s="15" t="s">
        <v>5</v>
      </c>
      <c r="M54" s="15"/>
    </row>
    <row r="55" spans="1:19" ht="22.5" customHeight="1" x14ac:dyDescent="0.2">
      <c r="B55" s="13" t="s">
        <v>51</v>
      </c>
      <c r="C55" s="13" t="s">
        <v>56</v>
      </c>
      <c r="D55" s="13" t="s">
        <v>51</v>
      </c>
      <c r="E55" s="13" t="s">
        <v>56</v>
      </c>
      <c r="F55" s="13" t="s">
        <v>51</v>
      </c>
      <c r="G55" s="13" t="s">
        <v>56</v>
      </c>
      <c r="H55" s="13" t="s">
        <v>51</v>
      </c>
      <c r="I55" s="13" t="s">
        <v>56</v>
      </c>
      <c r="J55" s="13" t="s">
        <v>51</v>
      </c>
      <c r="K55" s="13" t="s">
        <v>56</v>
      </c>
      <c r="L55" s="13" t="s">
        <v>51</v>
      </c>
      <c r="M55" s="13" t="s">
        <v>56</v>
      </c>
    </row>
    <row r="56" spans="1:19" x14ac:dyDescent="0.2">
      <c r="A56" s="11" t="s">
        <v>52</v>
      </c>
      <c r="B56" s="6">
        <f>SUM(B57:B98)</f>
        <v>7381</v>
      </c>
      <c r="C56" s="10">
        <v>0.74231133992683918</v>
      </c>
      <c r="D56" s="6">
        <f>SUM(D57:D98)</f>
        <v>8079</v>
      </c>
      <c r="E56" s="10">
        <v>0.74798861245203618</v>
      </c>
      <c r="F56" s="6">
        <f>SUM(F57:F98)</f>
        <v>9233</v>
      </c>
      <c r="G56" s="10">
        <v>0.74222896133434424</v>
      </c>
      <c r="H56" s="6">
        <f>SUM(H57:H98)</f>
        <v>8579</v>
      </c>
      <c r="I56" s="10">
        <v>0.75090336869098961</v>
      </c>
      <c r="J56" s="6">
        <f>SUM(J57:J98)</f>
        <v>7558</v>
      </c>
      <c r="K56" s="10">
        <v>0.76144482667372315</v>
      </c>
      <c r="L56" s="6">
        <f>SUM(L57:L98)</f>
        <v>7998</v>
      </c>
      <c r="M56" s="10">
        <v>0.76219054763690919</v>
      </c>
    </row>
    <row r="57" spans="1:19" x14ac:dyDescent="0.2">
      <c r="A57" s="12" t="s">
        <v>6</v>
      </c>
      <c r="B57" s="2">
        <v>158</v>
      </c>
      <c r="C57" s="9">
        <v>0.73417721518987344</v>
      </c>
      <c r="D57" s="2">
        <v>193</v>
      </c>
      <c r="E57" s="9">
        <v>0.72538860103626945</v>
      </c>
      <c r="F57" s="2">
        <v>227</v>
      </c>
      <c r="G57" s="9">
        <v>0.79295154185022021</v>
      </c>
      <c r="H57" s="2">
        <v>241</v>
      </c>
      <c r="I57" s="9">
        <v>0.77593360995850624</v>
      </c>
      <c r="J57" s="2">
        <v>200</v>
      </c>
      <c r="K57" s="9">
        <v>0.69</v>
      </c>
      <c r="L57" s="2">
        <v>212</v>
      </c>
      <c r="M57" s="9">
        <v>0.73113207547169812</v>
      </c>
    </row>
    <row r="58" spans="1:19" x14ac:dyDescent="0.2">
      <c r="A58" s="12" t="s">
        <v>7</v>
      </c>
      <c r="B58" s="2">
        <v>40</v>
      </c>
      <c r="C58" s="9">
        <v>0.67500000000000004</v>
      </c>
      <c r="D58" s="2">
        <v>48</v>
      </c>
      <c r="E58" s="9">
        <v>0.75</v>
      </c>
      <c r="F58" s="2">
        <v>50</v>
      </c>
      <c r="G58" s="9">
        <v>0.74</v>
      </c>
      <c r="H58" s="2">
        <v>62</v>
      </c>
      <c r="I58" s="9">
        <v>0.79032258064516125</v>
      </c>
      <c r="J58" s="2">
        <v>65</v>
      </c>
      <c r="K58" s="9">
        <v>0.76923076923076927</v>
      </c>
      <c r="L58" s="2">
        <v>48</v>
      </c>
      <c r="M58" s="9">
        <v>0.64583333333333337</v>
      </c>
    </row>
    <row r="59" spans="1:19" x14ac:dyDescent="0.2">
      <c r="A59" s="12" t="s">
        <v>8</v>
      </c>
      <c r="B59" s="2">
        <v>108</v>
      </c>
      <c r="C59" s="9">
        <v>0.75</v>
      </c>
      <c r="D59" s="2">
        <v>116</v>
      </c>
      <c r="E59" s="9">
        <v>0.81896551724137934</v>
      </c>
      <c r="F59" s="2">
        <v>116</v>
      </c>
      <c r="G59" s="9">
        <v>0.73275862068965514</v>
      </c>
      <c r="H59" s="2">
        <v>100</v>
      </c>
      <c r="I59" s="9">
        <v>0.72</v>
      </c>
      <c r="J59" s="2">
        <v>85</v>
      </c>
      <c r="K59" s="9">
        <v>0.81176470588235294</v>
      </c>
      <c r="L59" s="2">
        <v>89</v>
      </c>
      <c r="M59" s="9">
        <v>0.8089887640449438</v>
      </c>
    </row>
    <row r="60" spans="1:19" x14ac:dyDescent="0.2">
      <c r="A60" s="12" t="s">
        <v>9</v>
      </c>
      <c r="B60" s="2">
        <v>138</v>
      </c>
      <c r="C60" s="9">
        <v>0.79710144927536231</v>
      </c>
      <c r="D60" s="2">
        <v>148</v>
      </c>
      <c r="E60" s="9">
        <v>0.80405405405405406</v>
      </c>
      <c r="F60" s="2">
        <v>136</v>
      </c>
      <c r="G60" s="9">
        <v>0.7720588235294118</v>
      </c>
      <c r="H60" s="2">
        <v>121</v>
      </c>
      <c r="I60" s="9">
        <v>0.83471074380165289</v>
      </c>
      <c r="J60" s="2">
        <v>137</v>
      </c>
      <c r="K60" s="9">
        <v>0.83941605839416056</v>
      </c>
      <c r="L60" s="2">
        <v>181</v>
      </c>
      <c r="M60" s="9">
        <v>0.86740331491712708</v>
      </c>
    </row>
    <row r="61" spans="1:19" x14ac:dyDescent="0.2">
      <c r="A61" s="12" t="s">
        <v>10</v>
      </c>
      <c r="B61" s="2">
        <v>122</v>
      </c>
      <c r="C61" s="9">
        <v>0.80327868852459017</v>
      </c>
      <c r="D61" s="2">
        <v>119</v>
      </c>
      <c r="E61" s="9">
        <v>0.7142857142857143</v>
      </c>
      <c r="F61" s="2">
        <v>144</v>
      </c>
      <c r="G61" s="9">
        <v>0.75694444444444442</v>
      </c>
      <c r="H61" s="2">
        <v>139</v>
      </c>
      <c r="I61" s="9">
        <v>0.7769784172661871</v>
      </c>
      <c r="J61" s="2">
        <v>131</v>
      </c>
      <c r="K61" s="9">
        <v>0.71755725190839692</v>
      </c>
      <c r="L61" s="2">
        <v>122</v>
      </c>
      <c r="M61" s="9">
        <v>0.72131147540983609</v>
      </c>
    </row>
    <row r="62" spans="1:19" x14ac:dyDescent="0.2">
      <c r="A62" s="12" t="s">
        <v>11</v>
      </c>
      <c r="B62" s="2">
        <v>88</v>
      </c>
      <c r="C62" s="9">
        <v>0.72727272727272729</v>
      </c>
      <c r="D62" s="2">
        <v>88</v>
      </c>
      <c r="E62" s="9">
        <v>0.79545454545454541</v>
      </c>
      <c r="F62" s="2">
        <v>83</v>
      </c>
      <c r="G62" s="9">
        <v>0.73493975903614461</v>
      </c>
      <c r="H62" s="2">
        <v>75</v>
      </c>
      <c r="I62" s="9">
        <v>0.8666666666666667</v>
      </c>
      <c r="J62" s="2">
        <v>66</v>
      </c>
      <c r="K62" s="9">
        <v>0.84848484848484851</v>
      </c>
      <c r="L62" s="2">
        <v>71</v>
      </c>
      <c r="M62" s="9">
        <v>0.84507042253521125</v>
      </c>
    </row>
    <row r="63" spans="1:19" x14ac:dyDescent="0.2">
      <c r="A63" s="12" t="s">
        <v>12</v>
      </c>
      <c r="B63" s="2">
        <v>169</v>
      </c>
      <c r="C63" s="9">
        <v>0.76923076923076927</v>
      </c>
      <c r="D63" s="2">
        <v>185</v>
      </c>
      <c r="E63" s="9">
        <v>0.74054054054054053</v>
      </c>
      <c r="F63" s="2">
        <v>174</v>
      </c>
      <c r="G63" s="9">
        <v>0.7183908045977011</v>
      </c>
      <c r="H63" s="2">
        <v>186</v>
      </c>
      <c r="I63" s="9">
        <v>0.72580645161290325</v>
      </c>
      <c r="J63" s="2">
        <v>141</v>
      </c>
      <c r="K63" s="9">
        <v>0.78014184397163122</v>
      </c>
      <c r="L63" s="2">
        <v>135</v>
      </c>
      <c r="M63" s="9">
        <v>0.84444444444444444</v>
      </c>
    </row>
    <row r="64" spans="1:19" x14ac:dyDescent="0.2">
      <c r="A64" s="12" t="s">
        <v>13</v>
      </c>
      <c r="B64" s="2">
        <v>195</v>
      </c>
      <c r="C64" s="9">
        <v>0.8</v>
      </c>
      <c r="D64" s="2">
        <v>171</v>
      </c>
      <c r="E64" s="9">
        <v>0.73099415204678364</v>
      </c>
      <c r="F64" s="2">
        <v>205</v>
      </c>
      <c r="G64" s="9">
        <v>0.81463414634146336</v>
      </c>
      <c r="H64" s="2">
        <v>167</v>
      </c>
      <c r="I64" s="9">
        <v>0.81437125748502992</v>
      </c>
      <c r="J64" s="2">
        <v>173</v>
      </c>
      <c r="K64" s="9">
        <v>0.81502890173410403</v>
      </c>
      <c r="L64" s="2">
        <v>135</v>
      </c>
      <c r="M64" s="9">
        <v>0.8</v>
      </c>
    </row>
    <row r="65" spans="1:13" x14ac:dyDescent="0.2">
      <c r="A65" s="12" t="s">
        <v>14</v>
      </c>
      <c r="B65" s="2">
        <v>75</v>
      </c>
      <c r="C65" s="9">
        <v>0.77333333333333332</v>
      </c>
      <c r="D65" s="2">
        <v>92</v>
      </c>
      <c r="E65" s="9">
        <v>0.81521739130434778</v>
      </c>
      <c r="F65" s="2">
        <v>90</v>
      </c>
      <c r="G65" s="9">
        <v>0.81111111111111112</v>
      </c>
      <c r="H65" s="2">
        <v>97</v>
      </c>
      <c r="I65" s="9">
        <v>0.75257731958762886</v>
      </c>
      <c r="J65" s="2">
        <v>107</v>
      </c>
      <c r="K65" s="9">
        <v>0.7570093457943925</v>
      </c>
      <c r="L65" s="2">
        <v>95</v>
      </c>
      <c r="M65" s="9">
        <v>0.68421052631578949</v>
      </c>
    </row>
    <row r="66" spans="1:13" x14ac:dyDescent="0.2">
      <c r="A66" s="12" t="s">
        <v>15</v>
      </c>
      <c r="B66" s="2">
        <v>129</v>
      </c>
      <c r="C66" s="9">
        <v>0.82170542635658916</v>
      </c>
      <c r="D66" s="2">
        <v>163</v>
      </c>
      <c r="E66" s="9">
        <v>0.82208588957055218</v>
      </c>
      <c r="F66" s="2">
        <v>163</v>
      </c>
      <c r="G66" s="9">
        <v>0.71779141104294475</v>
      </c>
      <c r="H66" s="2">
        <v>181</v>
      </c>
      <c r="I66" s="9">
        <v>0.71823204419889508</v>
      </c>
      <c r="J66" s="2">
        <v>98</v>
      </c>
      <c r="K66" s="9">
        <v>0.73469387755102045</v>
      </c>
      <c r="L66" s="2">
        <v>126</v>
      </c>
      <c r="M66" s="9">
        <v>0.81746031746031744</v>
      </c>
    </row>
    <row r="67" spans="1:13" x14ac:dyDescent="0.2">
      <c r="A67" s="12" t="s">
        <v>16</v>
      </c>
      <c r="B67" s="2">
        <v>74</v>
      </c>
      <c r="C67" s="9">
        <v>0.82432432432432434</v>
      </c>
      <c r="D67" s="2">
        <v>73</v>
      </c>
      <c r="E67" s="9">
        <v>0.71232876712328763</v>
      </c>
      <c r="F67" s="2">
        <v>65</v>
      </c>
      <c r="G67" s="9">
        <v>0.66153846153846152</v>
      </c>
      <c r="H67" s="2">
        <v>86</v>
      </c>
      <c r="I67" s="9">
        <v>0.81395348837209303</v>
      </c>
      <c r="J67" s="2">
        <v>78</v>
      </c>
      <c r="K67" s="9">
        <v>0.74358974358974361</v>
      </c>
      <c r="L67" s="2">
        <v>60</v>
      </c>
      <c r="M67" s="9">
        <v>0.7</v>
      </c>
    </row>
    <row r="68" spans="1:13" x14ac:dyDescent="0.2">
      <c r="A68" s="12" t="s">
        <v>17</v>
      </c>
      <c r="B68" s="2">
        <v>123</v>
      </c>
      <c r="C68" s="9">
        <v>0.69105691056910568</v>
      </c>
      <c r="D68" s="2">
        <v>136</v>
      </c>
      <c r="E68" s="9">
        <v>0.80882352941176472</v>
      </c>
      <c r="F68" s="2">
        <v>157</v>
      </c>
      <c r="G68" s="9">
        <v>0.79617834394904463</v>
      </c>
      <c r="H68" s="2">
        <v>134</v>
      </c>
      <c r="I68" s="9">
        <v>0.82835820895522383</v>
      </c>
      <c r="J68" s="2">
        <v>105</v>
      </c>
      <c r="K68" s="9">
        <v>0.8666666666666667</v>
      </c>
      <c r="L68" s="2">
        <v>179</v>
      </c>
      <c r="M68" s="9">
        <v>0.83240223463687146</v>
      </c>
    </row>
    <row r="69" spans="1:13" x14ac:dyDescent="0.2">
      <c r="A69" s="12" t="s">
        <v>18</v>
      </c>
      <c r="B69" s="2">
        <v>128</v>
      </c>
      <c r="C69" s="9">
        <v>0.671875</v>
      </c>
      <c r="D69" s="2">
        <v>97</v>
      </c>
      <c r="E69" s="9">
        <v>0.83505154639175261</v>
      </c>
      <c r="F69" s="2">
        <v>68</v>
      </c>
      <c r="G69" s="9">
        <v>0.69117647058823528</v>
      </c>
      <c r="H69" s="2">
        <v>83</v>
      </c>
      <c r="I69" s="9">
        <v>0.83132530120481929</v>
      </c>
      <c r="J69" s="2">
        <v>73</v>
      </c>
      <c r="K69" s="9">
        <v>0.82191780821917804</v>
      </c>
      <c r="L69" s="2">
        <v>72</v>
      </c>
      <c r="M69" s="9">
        <v>0.83333333333333337</v>
      </c>
    </row>
    <row r="70" spans="1:13" x14ac:dyDescent="0.2">
      <c r="A70" s="12" t="s">
        <v>19</v>
      </c>
      <c r="B70" s="2">
        <v>379</v>
      </c>
      <c r="C70" s="9">
        <v>0.73614775725593673</v>
      </c>
      <c r="D70" s="2">
        <v>404</v>
      </c>
      <c r="E70" s="9">
        <v>0.74257425742574257</v>
      </c>
      <c r="F70" s="2">
        <v>621</v>
      </c>
      <c r="G70" s="9">
        <v>0.75684380032206122</v>
      </c>
      <c r="H70" s="2">
        <v>579</v>
      </c>
      <c r="I70" s="9">
        <v>0.73747841105354062</v>
      </c>
      <c r="J70" s="2">
        <v>476</v>
      </c>
      <c r="K70" s="9">
        <v>0.72899159663865543</v>
      </c>
      <c r="L70" s="2">
        <v>514</v>
      </c>
      <c r="M70" s="9">
        <v>0.73735408560311289</v>
      </c>
    </row>
    <row r="71" spans="1:13" x14ac:dyDescent="0.2">
      <c r="A71" s="12" t="s">
        <v>20</v>
      </c>
      <c r="B71" s="2">
        <v>114</v>
      </c>
      <c r="C71" s="9">
        <v>0.66666666666666663</v>
      </c>
      <c r="D71" s="2">
        <v>134</v>
      </c>
      <c r="E71" s="9">
        <v>0.70149253731343286</v>
      </c>
      <c r="F71" s="2">
        <v>159</v>
      </c>
      <c r="G71" s="9">
        <v>0.72955974842767291</v>
      </c>
      <c r="H71" s="2">
        <v>161</v>
      </c>
      <c r="I71" s="9">
        <v>0.77639751552795033</v>
      </c>
      <c r="J71" s="2">
        <v>159</v>
      </c>
      <c r="K71" s="9">
        <v>0.75471698113207553</v>
      </c>
      <c r="L71" s="2">
        <v>104</v>
      </c>
      <c r="M71" s="9">
        <v>0.71153846153846156</v>
      </c>
    </row>
    <row r="72" spans="1:13" x14ac:dyDescent="0.2">
      <c r="A72" s="12" t="s">
        <v>21</v>
      </c>
      <c r="B72" s="2">
        <v>416</v>
      </c>
      <c r="C72" s="9">
        <v>0.72355769230769229</v>
      </c>
      <c r="D72" s="2">
        <v>386</v>
      </c>
      <c r="E72" s="9">
        <v>0.70466321243523311</v>
      </c>
      <c r="F72" s="2">
        <v>390</v>
      </c>
      <c r="G72" s="9">
        <v>0.64871794871794874</v>
      </c>
      <c r="H72" s="2">
        <v>368</v>
      </c>
      <c r="I72" s="9">
        <v>0.67391304347826086</v>
      </c>
      <c r="J72" s="2">
        <v>308</v>
      </c>
      <c r="K72" s="9">
        <v>0.72402597402597402</v>
      </c>
      <c r="L72" s="2">
        <v>330</v>
      </c>
      <c r="M72" s="9">
        <v>0.67575757575757578</v>
      </c>
    </row>
    <row r="73" spans="1:13" x14ac:dyDescent="0.2">
      <c r="A73" s="12" t="s">
        <v>22</v>
      </c>
      <c r="B73" s="2">
        <v>87</v>
      </c>
      <c r="C73" s="9">
        <v>0.74712643678160917</v>
      </c>
      <c r="D73" s="2">
        <v>92</v>
      </c>
      <c r="E73" s="9">
        <v>0.80434782608695654</v>
      </c>
      <c r="F73" s="2">
        <v>159</v>
      </c>
      <c r="G73" s="9">
        <v>0.83018867924528306</v>
      </c>
      <c r="H73" s="2">
        <v>112</v>
      </c>
      <c r="I73" s="9">
        <v>0.7946428571428571</v>
      </c>
      <c r="J73" s="2">
        <v>135</v>
      </c>
      <c r="K73" s="9">
        <v>0.8</v>
      </c>
      <c r="L73" s="2">
        <v>130</v>
      </c>
      <c r="M73" s="9">
        <v>0.8</v>
      </c>
    </row>
    <row r="74" spans="1:13" x14ac:dyDescent="0.2">
      <c r="A74" s="12" t="s">
        <v>23</v>
      </c>
      <c r="B74" s="2">
        <v>180</v>
      </c>
      <c r="C74" s="9">
        <v>0.77777777777777779</v>
      </c>
      <c r="D74" s="2">
        <v>200</v>
      </c>
      <c r="E74" s="9">
        <v>0.72</v>
      </c>
      <c r="F74" s="2">
        <v>250</v>
      </c>
      <c r="G74" s="9">
        <v>0.78400000000000003</v>
      </c>
      <c r="H74" s="2">
        <v>240</v>
      </c>
      <c r="I74" s="9">
        <v>0.76666666666666672</v>
      </c>
      <c r="J74" s="2">
        <v>157</v>
      </c>
      <c r="K74" s="9">
        <v>0.83439490445859876</v>
      </c>
      <c r="L74" s="2">
        <v>167</v>
      </c>
      <c r="M74" s="9">
        <v>0.82634730538922152</v>
      </c>
    </row>
    <row r="75" spans="1:13" x14ac:dyDescent="0.2">
      <c r="A75" s="12" t="s">
        <v>24</v>
      </c>
      <c r="B75" s="2">
        <v>209</v>
      </c>
      <c r="C75" s="9">
        <v>0.78468899521531099</v>
      </c>
      <c r="D75" s="2">
        <v>212</v>
      </c>
      <c r="E75" s="9">
        <v>0.80188679245283023</v>
      </c>
      <c r="F75" s="2">
        <v>254</v>
      </c>
      <c r="G75" s="9">
        <v>0.74015748031496065</v>
      </c>
      <c r="H75" s="2">
        <v>239</v>
      </c>
      <c r="I75" s="9">
        <v>0.69874476987447698</v>
      </c>
      <c r="J75" s="2">
        <v>241</v>
      </c>
      <c r="K75" s="9">
        <v>0.75103734439834025</v>
      </c>
      <c r="L75" s="2">
        <v>186</v>
      </c>
      <c r="M75" s="9">
        <v>0.77956989247311825</v>
      </c>
    </row>
    <row r="76" spans="1:13" x14ac:dyDescent="0.2">
      <c r="A76" s="12" t="s">
        <v>25</v>
      </c>
      <c r="B76" s="2">
        <v>372</v>
      </c>
      <c r="C76" s="9">
        <v>0.782258064516129</v>
      </c>
      <c r="D76" s="2">
        <v>428</v>
      </c>
      <c r="E76" s="9">
        <v>0.78504672897196259</v>
      </c>
      <c r="F76" s="2">
        <v>470</v>
      </c>
      <c r="G76" s="9">
        <v>0.74468085106382975</v>
      </c>
      <c r="H76" s="2">
        <v>481</v>
      </c>
      <c r="I76" s="9">
        <v>0.81288981288981288</v>
      </c>
      <c r="J76" s="2">
        <v>423</v>
      </c>
      <c r="K76" s="9">
        <v>0.82505910165484631</v>
      </c>
      <c r="L76" s="2">
        <v>463</v>
      </c>
      <c r="M76" s="9">
        <v>0.80561555075593949</v>
      </c>
    </row>
    <row r="77" spans="1:13" x14ac:dyDescent="0.2">
      <c r="A77" s="12" t="s">
        <v>26</v>
      </c>
      <c r="B77" s="2">
        <v>138</v>
      </c>
      <c r="C77" s="9">
        <v>0.62318840579710144</v>
      </c>
      <c r="D77" s="2">
        <v>149</v>
      </c>
      <c r="E77" s="9">
        <v>0.73154362416107388</v>
      </c>
      <c r="F77" s="2">
        <v>163</v>
      </c>
      <c r="G77" s="9">
        <v>0.78527607361963192</v>
      </c>
      <c r="H77" s="2">
        <v>133</v>
      </c>
      <c r="I77" s="9">
        <v>0.86466165413533835</v>
      </c>
      <c r="J77" s="2">
        <v>103</v>
      </c>
      <c r="K77" s="9">
        <v>0.74757281553398058</v>
      </c>
      <c r="L77" s="2">
        <v>150</v>
      </c>
      <c r="M77" s="9">
        <v>0.74</v>
      </c>
    </row>
    <row r="78" spans="1:13" x14ac:dyDescent="0.2">
      <c r="A78" s="12" t="s">
        <v>27</v>
      </c>
      <c r="B78" s="2">
        <v>96</v>
      </c>
      <c r="C78" s="9">
        <v>0.73958333333333337</v>
      </c>
      <c r="D78" s="2">
        <v>108</v>
      </c>
      <c r="E78" s="9">
        <v>0.85185185185185186</v>
      </c>
      <c r="F78" s="2">
        <v>88</v>
      </c>
      <c r="G78" s="9">
        <v>0.80681818181818177</v>
      </c>
      <c r="H78" s="2">
        <v>85</v>
      </c>
      <c r="I78" s="9">
        <v>0.6705882352941176</v>
      </c>
      <c r="J78" s="2">
        <v>89</v>
      </c>
      <c r="K78" s="9">
        <v>0.7752808988764045</v>
      </c>
      <c r="L78" s="2">
        <v>86</v>
      </c>
      <c r="M78" s="9">
        <v>0.77906976744186052</v>
      </c>
    </row>
    <row r="79" spans="1:13" x14ac:dyDescent="0.2">
      <c r="A79" s="12" t="s">
        <v>28</v>
      </c>
      <c r="B79" s="2">
        <v>551</v>
      </c>
      <c r="C79" s="9">
        <v>0.64065335753176045</v>
      </c>
      <c r="D79" s="2">
        <v>655</v>
      </c>
      <c r="E79" s="9">
        <v>0.64580152671755731</v>
      </c>
      <c r="F79" s="2">
        <v>913</v>
      </c>
      <c r="G79" s="9">
        <v>0.64841182913472073</v>
      </c>
      <c r="H79" s="2">
        <v>779</v>
      </c>
      <c r="I79" s="9">
        <v>0.67779204107830548</v>
      </c>
      <c r="J79" s="2">
        <v>772</v>
      </c>
      <c r="K79" s="9">
        <v>0.67487046632124348</v>
      </c>
      <c r="L79" s="2">
        <v>838</v>
      </c>
      <c r="M79" s="9">
        <v>0.68377088305489264</v>
      </c>
    </row>
    <row r="80" spans="1:13" x14ac:dyDescent="0.2">
      <c r="A80" s="12" t="s">
        <v>29</v>
      </c>
      <c r="B80" s="2">
        <v>185</v>
      </c>
      <c r="C80" s="9">
        <v>0.73513513513513518</v>
      </c>
      <c r="D80" s="2">
        <v>202</v>
      </c>
      <c r="E80" s="9">
        <v>0.7277227722772277</v>
      </c>
      <c r="F80" s="2">
        <v>252</v>
      </c>
      <c r="G80" s="9">
        <v>0.73412698412698407</v>
      </c>
      <c r="H80" s="2">
        <v>276</v>
      </c>
      <c r="I80" s="9">
        <v>0.77536231884057971</v>
      </c>
      <c r="J80" s="2">
        <v>225</v>
      </c>
      <c r="K80" s="9">
        <v>0.75555555555555554</v>
      </c>
      <c r="L80" s="2">
        <v>270</v>
      </c>
      <c r="M80" s="9">
        <v>0.83333333333333337</v>
      </c>
    </row>
    <row r="81" spans="1:13" x14ac:dyDescent="0.2">
      <c r="A81" s="12" t="s">
        <v>30</v>
      </c>
      <c r="B81" s="2">
        <v>117</v>
      </c>
      <c r="C81" s="9">
        <v>0.82051282051282048</v>
      </c>
      <c r="D81" s="2">
        <v>148</v>
      </c>
      <c r="E81" s="9">
        <v>0.85810810810810811</v>
      </c>
      <c r="F81" s="2">
        <v>127</v>
      </c>
      <c r="G81" s="9">
        <v>0.74015748031496065</v>
      </c>
      <c r="H81" s="2">
        <v>137</v>
      </c>
      <c r="I81" s="9">
        <v>0.78102189781021902</v>
      </c>
      <c r="J81" s="2">
        <v>108</v>
      </c>
      <c r="K81" s="9">
        <v>0.77777777777777779</v>
      </c>
      <c r="L81" s="2">
        <v>113</v>
      </c>
      <c r="M81" s="9">
        <v>0.74336283185840712</v>
      </c>
    </row>
    <row r="82" spans="1:13" x14ac:dyDescent="0.2">
      <c r="A82" s="12" t="s">
        <v>31</v>
      </c>
      <c r="B82" s="2">
        <v>38</v>
      </c>
      <c r="C82" s="9">
        <v>0.78947368421052633</v>
      </c>
      <c r="D82" s="2">
        <v>57</v>
      </c>
      <c r="E82" s="9">
        <v>0.82456140350877194</v>
      </c>
      <c r="F82" s="2">
        <v>71</v>
      </c>
      <c r="G82" s="9">
        <v>0.81690140845070425</v>
      </c>
      <c r="H82" s="2">
        <v>102</v>
      </c>
      <c r="I82" s="9">
        <v>0.71568627450980393</v>
      </c>
      <c r="J82" s="2">
        <v>70</v>
      </c>
      <c r="K82" s="9">
        <v>0.8</v>
      </c>
      <c r="L82" s="2">
        <v>82</v>
      </c>
      <c r="M82" s="9">
        <v>0.80487804878048785</v>
      </c>
    </row>
    <row r="83" spans="1:13" x14ac:dyDescent="0.2">
      <c r="A83" s="12" t="s">
        <v>32</v>
      </c>
      <c r="B83" s="2">
        <v>272</v>
      </c>
      <c r="C83" s="9">
        <v>0.71323529411764708</v>
      </c>
      <c r="D83" s="2">
        <v>285</v>
      </c>
      <c r="E83" s="9">
        <v>0.72280701754385968</v>
      </c>
      <c r="F83" s="2">
        <v>341</v>
      </c>
      <c r="G83" s="9">
        <v>0.77712609970674484</v>
      </c>
      <c r="H83" s="2">
        <v>308</v>
      </c>
      <c r="I83" s="9">
        <v>0.71103896103896103</v>
      </c>
      <c r="J83" s="2">
        <v>281</v>
      </c>
      <c r="K83" s="9">
        <v>0.79003558718861211</v>
      </c>
      <c r="L83" s="2">
        <v>269</v>
      </c>
      <c r="M83" s="9">
        <v>0.78438661710037172</v>
      </c>
    </row>
    <row r="84" spans="1:13" x14ac:dyDescent="0.2">
      <c r="A84" s="12" t="s">
        <v>33</v>
      </c>
      <c r="B84" s="2">
        <v>117</v>
      </c>
      <c r="C84" s="9">
        <v>0.87179487179487181</v>
      </c>
      <c r="D84" s="2">
        <v>146</v>
      </c>
      <c r="E84" s="9">
        <v>0.78767123287671237</v>
      </c>
      <c r="F84" s="2">
        <v>171</v>
      </c>
      <c r="G84" s="9">
        <v>0.81871345029239762</v>
      </c>
      <c r="H84" s="2">
        <v>115</v>
      </c>
      <c r="I84" s="9">
        <v>0.75652173913043474</v>
      </c>
      <c r="J84" s="2">
        <v>135</v>
      </c>
      <c r="K84" s="9">
        <v>0.79259259259259263</v>
      </c>
      <c r="L84" s="2">
        <v>127</v>
      </c>
      <c r="M84" s="9">
        <v>0.8110236220472441</v>
      </c>
    </row>
    <row r="85" spans="1:13" x14ac:dyDescent="0.2">
      <c r="A85" s="12" t="s">
        <v>34</v>
      </c>
      <c r="B85" s="2">
        <v>96</v>
      </c>
      <c r="C85" s="9">
        <v>0.77083333333333337</v>
      </c>
      <c r="D85" s="2">
        <v>106</v>
      </c>
      <c r="E85" s="9">
        <v>0.839622641509434</v>
      </c>
      <c r="F85" s="2">
        <v>90</v>
      </c>
      <c r="G85" s="9">
        <v>0.72222222222222221</v>
      </c>
      <c r="H85" s="2">
        <v>92</v>
      </c>
      <c r="I85" s="9">
        <v>0.82608695652173914</v>
      </c>
      <c r="J85" s="2">
        <v>101</v>
      </c>
      <c r="K85" s="9">
        <v>0.81188118811881194</v>
      </c>
      <c r="L85" s="2">
        <v>36</v>
      </c>
      <c r="M85" s="9">
        <v>0.69444444444444442</v>
      </c>
    </row>
    <row r="86" spans="1:13" x14ac:dyDescent="0.2">
      <c r="A86" s="12" t="s">
        <v>35</v>
      </c>
      <c r="B86" s="2">
        <v>154</v>
      </c>
      <c r="C86" s="9">
        <v>0.73376623376623373</v>
      </c>
      <c r="D86" s="2">
        <v>179</v>
      </c>
      <c r="E86" s="9">
        <v>0.74860335195530725</v>
      </c>
      <c r="F86" s="2">
        <v>222</v>
      </c>
      <c r="G86" s="9">
        <v>0.7072072072072072</v>
      </c>
      <c r="H86" s="2">
        <v>149</v>
      </c>
      <c r="I86" s="9">
        <v>0.75167785234899331</v>
      </c>
      <c r="J86" s="2">
        <v>131</v>
      </c>
      <c r="K86" s="9">
        <v>0.73282442748091603</v>
      </c>
      <c r="L86" s="2">
        <v>141</v>
      </c>
      <c r="M86" s="9">
        <v>0.83687943262411346</v>
      </c>
    </row>
    <row r="87" spans="1:13" x14ac:dyDescent="0.2">
      <c r="A87" s="12" t="s">
        <v>36</v>
      </c>
      <c r="B87" s="2">
        <v>226</v>
      </c>
      <c r="C87" s="9">
        <v>0.61061946902654862</v>
      </c>
      <c r="D87" s="2">
        <v>308</v>
      </c>
      <c r="E87" s="9">
        <v>0.7142857142857143</v>
      </c>
      <c r="F87" s="2">
        <v>321</v>
      </c>
      <c r="G87" s="9">
        <v>0.73208722741433019</v>
      </c>
      <c r="H87" s="2">
        <v>256</v>
      </c>
      <c r="I87" s="9">
        <v>0.671875</v>
      </c>
      <c r="J87" s="2">
        <v>245</v>
      </c>
      <c r="K87" s="9">
        <v>0.71020408163265303</v>
      </c>
      <c r="L87" s="2">
        <v>246</v>
      </c>
      <c r="M87" s="9">
        <v>0.76422764227642281</v>
      </c>
    </row>
    <row r="88" spans="1:13" x14ac:dyDescent="0.2">
      <c r="A88" s="12" t="s">
        <v>37</v>
      </c>
      <c r="B88" s="2">
        <v>121</v>
      </c>
      <c r="C88" s="9">
        <v>0.72727272727272729</v>
      </c>
      <c r="D88" s="2">
        <v>115</v>
      </c>
      <c r="E88" s="9">
        <v>0.73913043478260865</v>
      </c>
      <c r="F88" s="2">
        <v>144</v>
      </c>
      <c r="G88" s="9">
        <v>0.68055555555555558</v>
      </c>
      <c r="H88" s="2">
        <v>121</v>
      </c>
      <c r="I88" s="9">
        <v>0.76033057851239672</v>
      </c>
      <c r="J88" s="2">
        <v>118</v>
      </c>
      <c r="K88" s="9">
        <v>0.74576271186440679</v>
      </c>
      <c r="L88" s="2">
        <v>122</v>
      </c>
      <c r="M88" s="9">
        <v>0.78688524590163933</v>
      </c>
    </row>
    <row r="89" spans="1:13" x14ac:dyDescent="0.2">
      <c r="A89" s="12" t="s">
        <v>38</v>
      </c>
      <c r="B89" s="2">
        <v>202</v>
      </c>
      <c r="C89" s="9">
        <v>0.76237623762376239</v>
      </c>
      <c r="D89" s="2">
        <v>179</v>
      </c>
      <c r="E89" s="9">
        <v>0.74860335195530725</v>
      </c>
      <c r="F89" s="2">
        <v>222</v>
      </c>
      <c r="G89" s="9">
        <v>0.81081081081081086</v>
      </c>
      <c r="H89" s="2">
        <v>210</v>
      </c>
      <c r="I89" s="9">
        <v>0.79523809523809519</v>
      </c>
      <c r="J89" s="2">
        <v>122</v>
      </c>
      <c r="K89" s="9">
        <v>0.72950819672131151</v>
      </c>
      <c r="L89" s="2">
        <v>135</v>
      </c>
      <c r="M89" s="9">
        <v>0.79259259259259263</v>
      </c>
    </row>
    <row r="90" spans="1:13" x14ac:dyDescent="0.2">
      <c r="A90" s="12" t="s">
        <v>39</v>
      </c>
      <c r="B90" s="2">
        <v>196</v>
      </c>
      <c r="C90" s="9">
        <v>0.8214285714285714</v>
      </c>
      <c r="D90" s="2">
        <v>194</v>
      </c>
      <c r="E90" s="9">
        <v>0.82474226804123707</v>
      </c>
      <c r="F90" s="2">
        <v>224</v>
      </c>
      <c r="G90" s="9">
        <v>0.7857142857142857</v>
      </c>
      <c r="H90" s="2">
        <v>154</v>
      </c>
      <c r="I90" s="9">
        <v>0.80519480519480524</v>
      </c>
      <c r="J90" s="2">
        <v>82</v>
      </c>
      <c r="K90" s="9">
        <v>0.95121951219512191</v>
      </c>
      <c r="L90" s="2">
        <v>78</v>
      </c>
      <c r="M90" s="9">
        <v>0.75641025641025639</v>
      </c>
    </row>
    <row r="91" spans="1:13" x14ac:dyDescent="0.2">
      <c r="A91" s="12" t="s">
        <v>40</v>
      </c>
      <c r="B91" s="2">
        <v>56</v>
      </c>
      <c r="C91" s="9">
        <v>0.7678571428571429</v>
      </c>
      <c r="D91" s="2">
        <v>36</v>
      </c>
      <c r="E91" s="9">
        <v>0.63888888888888884</v>
      </c>
      <c r="F91" s="2">
        <v>81</v>
      </c>
      <c r="G91" s="9">
        <v>0.67901234567901236</v>
      </c>
      <c r="H91" s="2">
        <v>87</v>
      </c>
      <c r="I91" s="9">
        <v>0.68965517241379315</v>
      </c>
      <c r="J91" s="2">
        <v>58</v>
      </c>
      <c r="K91" s="9">
        <v>0.75862068965517238</v>
      </c>
      <c r="L91" s="2">
        <v>60</v>
      </c>
      <c r="M91" s="9">
        <v>0.7</v>
      </c>
    </row>
    <row r="92" spans="1:13" x14ac:dyDescent="0.2">
      <c r="A92" s="12" t="s">
        <v>41</v>
      </c>
      <c r="B92" s="2">
        <v>164</v>
      </c>
      <c r="C92" s="9">
        <v>0.76829268292682928</v>
      </c>
      <c r="D92" s="2">
        <v>195</v>
      </c>
      <c r="E92" s="9">
        <v>0.7384615384615385</v>
      </c>
      <c r="F92" s="2">
        <v>232</v>
      </c>
      <c r="G92" s="9">
        <v>0.77155172413793105</v>
      </c>
      <c r="H92" s="2">
        <v>171</v>
      </c>
      <c r="I92" s="9">
        <v>0.74853801169590639</v>
      </c>
      <c r="J92" s="2">
        <v>173</v>
      </c>
      <c r="K92" s="9">
        <v>0.75144508670520227</v>
      </c>
      <c r="L92" s="2">
        <v>168</v>
      </c>
      <c r="M92" s="9">
        <v>0.70238095238095233</v>
      </c>
    </row>
    <row r="93" spans="1:13" x14ac:dyDescent="0.2">
      <c r="A93" s="12" t="s">
        <v>42</v>
      </c>
      <c r="B93" s="2">
        <v>243</v>
      </c>
      <c r="C93" s="9">
        <v>0.71604938271604934</v>
      </c>
      <c r="D93" s="2">
        <v>260</v>
      </c>
      <c r="E93" s="9">
        <v>0.75769230769230766</v>
      </c>
      <c r="F93" s="2">
        <v>310</v>
      </c>
      <c r="G93" s="9">
        <v>0.70645161290322578</v>
      </c>
      <c r="H93" s="2">
        <v>341</v>
      </c>
      <c r="I93" s="9">
        <v>0.74193548387096775</v>
      </c>
      <c r="J93" s="2">
        <v>279</v>
      </c>
      <c r="K93" s="9">
        <v>0.70609318996415771</v>
      </c>
      <c r="L93" s="2">
        <v>330</v>
      </c>
      <c r="M93" s="9">
        <v>0.74848484848484853</v>
      </c>
    </row>
    <row r="94" spans="1:13" x14ac:dyDescent="0.2">
      <c r="A94" s="12" t="s">
        <v>43</v>
      </c>
      <c r="B94" s="2">
        <v>81</v>
      </c>
      <c r="C94" s="9">
        <v>0.77777777777777779</v>
      </c>
      <c r="D94" s="2">
        <v>86</v>
      </c>
      <c r="E94" s="9">
        <v>0.83720930232558144</v>
      </c>
      <c r="F94" s="2">
        <v>78</v>
      </c>
      <c r="G94" s="9">
        <v>0.91025641025641024</v>
      </c>
      <c r="H94" s="2">
        <v>68</v>
      </c>
      <c r="I94" s="9">
        <v>0.76470588235294112</v>
      </c>
      <c r="J94" s="2">
        <v>26</v>
      </c>
      <c r="K94" s="9">
        <v>0.84615384615384615</v>
      </c>
      <c r="L94" s="2">
        <v>44</v>
      </c>
      <c r="M94" s="9">
        <v>0.75</v>
      </c>
    </row>
    <row r="95" spans="1:13" x14ac:dyDescent="0.2">
      <c r="A95" s="12" t="s">
        <v>44</v>
      </c>
      <c r="B95" s="2">
        <v>161</v>
      </c>
      <c r="C95" s="9">
        <v>0.83229813664596275</v>
      </c>
      <c r="D95" s="2">
        <v>156</v>
      </c>
      <c r="E95" s="9">
        <v>0.76282051282051277</v>
      </c>
      <c r="F95" s="2">
        <v>212</v>
      </c>
      <c r="G95" s="9">
        <v>0.76886792452830188</v>
      </c>
      <c r="H95" s="2">
        <v>198</v>
      </c>
      <c r="I95" s="9">
        <v>0.77272727272727271</v>
      </c>
      <c r="J95" s="2">
        <v>153</v>
      </c>
      <c r="K95" s="9">
        <v>0.86274509803921573</v>
      </c>
      <c r="L95" s="2">
        <v>157</v>
      </c>
      <c r="M95" s="9">
        <v>0.80254777070063699</v>
      </c>
    </row>
    <row r="96" spans="1:13" x14ac:dyDescent="0.2">
      <c r="A96" s="12" t="s">
        <v>45</v>
      </c>
      <c r="B96" s="2">
        <v>520</v>
      </c>
      <c r="C96" s="9">
        <v>0.7384615384615385</v>
      </c>
      <c r="D96" s="2">
        <v>665</v>
      </c>
      <c r="E96" s="9">
        <v>0.72631578947368425</v>
      </c>
      <c r="F96" s="2">
        <v>554</v>
      </c>
      <c r="G96" s="9">
        <v>0.75812274368231047</v>
      </c>
      <c r="H96" s="2">
        <v>591</v>
      </c>
      <c r="I96" s="9">
        <v>0.75296108291032149</v>
      </c>
      <c r="J96" s="2">
        <v>553</v>
      </c>
      <c r="K96" s="9">
        <v>0.79746835443037978</v>
      </c>
      <c r="L96" s="2">
        <v>608</v>
      </c>
      <c r="M96" s="9">
        <v>0.73190789473684215</v>
      </c>
    </row>
    <row r="97" spans="1:13" x14ac:dyDescent="0.2">
      <c r="A97" s="12" t="s">
        <v>46</v>
      </c>
      <c r="B97" s="2">
        <v>263</v>
      </c>
      <c r="C97" s="9">
        <v>0.79847908745247154</v>
      </c>
      <c r="D97" s="2">
        <v>256</v>
      </c>
      <c r="E97" s="9">
        <v>0.72265625</v>
      </c>
      <c r="F97" s="2">
        <v>297</v>
      </c>
      <c r="G97" s="9">
        <v>0.75757575757575757</v>
      </c>
      <c r="H97" s="2">
        <v>242</v>
      </c>
      <c r="I97" s="9">
        <v>0.80165289256198347</v>
      </c>
      <c r="J97" s="2">
        <v>274</v>
      </c>
      <c r="K97" s="9">
        <v>0.75182481751824815</v>
      </c>
      <c r="L97" s="2">
        <v>419</v>
      </c>
      <c r="M97" s="9">
        <v>0.78997613365155128</v>
      </c>
    </row>
    <row r="98" spans="1:13" x14ac:dyDescent="0.2">
      <c r="A98" s="12" t="s">
        <v>47</v>
      </c>
      <c r="B98" s="2">
        <v>80</v>
      </c>
      <c r="C98" s="9">
        <v>0.6875</v>
      </c>
      <c r="D98" s="2">
        <v>109</v>
      </c>
      <c r="E98" s="9">
        <v>0.76146788990825687</v>
      </c>
      <c r="F98" s="2">
        <v>139</v>
      </c>
      <c r="G98" s="9">
        <v>0.70503597122302153</v>
      </c>
      <c r="H98" s="2">
        <v>112</v>
      </c>
      <c r="I98" s="9">
        <v>0.6875</v>
      </c>
      <c r="J98" s="2">
        <v>102</v>
      </c>
      <c r="K98" s="9">
        <v>0.74509803921568629</v>
      </c>
      <c r="L98" s="2">
        <v>100</v>
      </c>
      <c r="M98" s="9">
        <v>0.81</v>
      </c>
    </row>
  </sheetData>
  <mergeCells count="12">
    <mergeCell ref="E5:G5"/>
    <mergeCell ref="B5:D5"/>
    <mergeCell ref="L54:M54"/>
    <mergeCell ref="Q5:S5"/>
    <mergeCell ref="N5:P5"/>
    <mergeCell ref="K5:M5"/>
    <mergeCell ref="H5:J5"/>
    <mergeCell ref="B54:C54"/>
    <mergeCell ref="D54:E54"/>
    <mergeCell ref="F54:G54"/>
    <mergeCell ref="H54:I54"/>
    <mergeCell ref="J54:K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RAPE</vt:lpstr>
      <vt:lpstr>DOMESTIC VIOLENCE</vt:lpstr>
      <vt:lpstr>CHILD ABUSE</vt:lpstr>
    </vt:vector>
  </TitlesOfParts>
  <Company>Crown Prosecution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Alison</dc:creator>
  <cp:lastModifiedBy>catherallc</cp:lastModifiedBy>
  <dcterms:created xsi:type="dcterms:W3CDTF">2014-07-14T07:52:30Z</dcterms:created>
  <dcterms:modified xsi:type="dcterms:W3CDTF">2014-07-23T10:17:26Z</dcterms:modified>
</cp:coreProperties>
</file>