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mapp042\DepositedPapers\Working\"/>
    </mc:Choice>
  </mc:AlternateContent>
  <bookViews>
    <workbookView xWindow="0" yWindow="0" windowWidth="19200" windowHeight="11595" tabRatio="731" activeTab="6"/>
  </bookViews>
  <sheets>
    <sheet name="Index" sheetId="1" r:id="rId1"/>
    <sheet name="Table 1a" sheetId="23" r:id="rId2"/>
    <sheet name="Table 1b" sheetId="24" r:id="rId3"/>
    <sheet name="Table 2a" sheetId="13" r:id="rId4"/>
    <sheet name="Table 2b" sheetId="14" r:id="rId5"/>
    <sheet name="Table 2c" sheetId="15" r:id="rId6"/>
    <sheet name="Table 3" sheetId="7" r:id="rId7"/>
    <sheet name="Table 4" sheetId="8" r:id="rId8"/>
    <sheet name="Table 5a" sheetId="9" r:id="rId9"/>
    <sheet name="Table 5b" sheetId="10" r:id="rId10"/>
    <sheet name="Table 6" sheetId="16" r:id="rId11"/>
    <sheet name="Table 7" sheetId="11" r:id="rId12"/>
    <sheet name="Table 8" sheetId="17" r:id="rId13"/>
    <sheet name="Table 9" sheetId="12" r:id="rId14"/>
    <sheet name="Table 10" sheetId="20" r:id="rId15"/>
  </sheets>
  <definedNames>
    <definedName name="_xlnm.Print_Area" localSheetId="0">Index!$A$1:$C$35</definedName>
    <definedName name="_xlnm.Print_Area" localSheetId="1">'Table 1a'!$A$1:$U$77</definedName>
    <definedName name="_xlnm.Print_Area" localSheetId="2">'Table 1b'!$A$1:$U$76</definedName>
    <definedName name="_xlnm.Print_Area" localSheetId="6">'Table 3'!$A$1:$O$39</definedName>
    <definedName name="_xlnm.Print_Area" localSheetId="7">'Table 4'!$A$1:$N$57</definedName>
    <definedName name="_xlnm.Print_Area" localSheetId="10">'Table 6'!$A$1:$N$63</definedName>
    <definedName name="_xlnm.Print_Area" localSheetId="11">'Table 7'!$A$1:$W$51</definedName>
    <definedName name="_xlnm.Print_Area" localSheetId="12">'Table 8'!$A$1:$Y$42</definedName>
    <definedName name="_xlnm.Print_Area" localSheetId="13">'Table 9'!$A$1:$M$49</definedName>
  </definedNames>
  <calcPr calcId="144525"/>
</workbook>
</file>

<file path=xl/sharedStrings.xml><?xml version="1.0" encoding="utf-8"?>
<sst xmlns="http://schemas.openxmlformats.org/spreadsheetml/2006/main" count="1156" uniqueCount="372">
  <si>
    <t>Index to Tables</t>
  </si>
  <si>
    <t>Table</t>
  </si>
  <si>
    <t>Description</t>
  </si>
  <si>
    <t xml:space="preserve">Table 1a: </t>
  </si>
  <si>
    <t>NHS staff by main staff groups, headcount, 2003-2013</t>
  </si>
  <si>
    <t>Table 1b:</t>
  </si>
  <si>
    <t>NHS staff by main staff groups, full time equivalents, 2003-2013</t>
  </si>
  <si>
    <t>Table 2a:</t>
  </si>
  <si>
    <t>General Medical Practitioners: analysis by gender and status, headcount, 2003-2013</t>
  </si>
  <si>
    <t>Table 2b:</t>
  </si>
  <si>
    <t>General Medical Practitioners: analysis by gender and status, full time equivalents, 2003-2013</t>
  </si>
  <si>
    <t>Table 2c:</t>
  </si>
  <si>
    <t>General Medical Practitioners: analysis by gender and status, contract count, 2003-2013</t>
  </si>
  <si>
    <t xml:space="preserve">Table 3: </t>
  </si>
  <si>
    <t>Selected Practice statistics, 2003-2013</t>
  </si>
  <si>
    <t xml:space="preserve">Table 4: </t>
  </si>
  <si>
    <t>Type of contract coverage of GMS, PMS &amp; other, 2003-2013</t>
  </si>
  <si>
    <t xml:space="preserve">Table 6: </t>
  </si>
  <si>
    <t>Table 7:</t>
  </si>
  <si>
    <t>UK comparisons of GP workforce, 2004-2013</t>
  </si>
  <si>
    <t>Table 2a: General Medical Practitioners: analysis by gender and status, headcount, 2003-2013</t>
  </si>
  <si>
    <t>England</t>
  </si>
  <si>
    <t>Headcount and percentages</t>
  </si>
  <si>
    <t>% change 2012-2013</t>
  </si>
  <si>
    <t>Average annual % change 2003-2013</t>
  </si>
  <si>
    <t>Total</t>
  </si>
  <si>
    <t>All Practitioners</t>
  </si>
  <si>
    <t>GP Providers</t>
  </si>
  <si>
    <t>Salaried/Other GPs</t>
  </si>
  <si>
    <t>GP Retainers</t>
  </si>
  <si>
    <t>Males</t>
  </si>
  <si>
    <t>Females</t>
  </si>
  <si>
    <t>..</t>
  </si>
  <si>
    <t>per 100,000 population</t>
  </si>
  <si>
    <t>Data as at 30 September each year</t>
  </si>
  <si>
    <t>Figures exclude GP locums</t>
  </si>
  <si>
    <t>Copyright © 2014, Health and Social Care Information Centre. All rights reserved</t>
  </si>
  <si>
    <t>Copyright © 2014, Re-used with the permission of The Office of National Statistics</t>
  </si>
  <si>
    <t>Table 2b: General Medical Practitioners: analysis by gender and status, full time equivalents, 2003-2013</t>
  </si>
  <si>
    <t>Full Time Equivalent and percentages</t>
  </si>
  <si>
    <t xml:space="preserve"> </t>
  </si>
  <si>
    <t>Full Time Equivalent (FTE) data for 2003-2005 have been estimated using the results from the 1992-93 GMP Workload Survey;</t>
  </si>
  <si>
    <t xml:space="preserve">  For 2004-2005 All GPs - Full Time 1.0 fte; Part time 0.6 fte</t>
  </si>
  <si>
    <t xml:space="preserve">  FTE GP Retainers have been estimated using a factor of 0.12 per session for 2003-2005</t>
  </si>
  <si>
    <t xml:space="preserve">  For 2010-2013 Retainer FTE has been calculated on same basis as other doctors i.e. 9 sessions 1.0 fte, these figures are not directly comparable with preceding years</t>
  </si>
  <si>
    <t>Copyright © 2014 Health and Social Care Information Centre. All rights reserved</t>
  </si>
  <si>
    <t>Table 2c: General Medical Practitioners: analysis by gender and status, contract count, 2003-2013</t>
  </si>
  <si>
    <t>Contract Count &amp; percentages</t>
  </si>
  <si>
    <t>This table represents a count of contracts and some doctors may have more than one contract; in September 2013 there were 1,227 who appear more than once, in 2012 there were 1,353, in 2011 there were 1,482 GPs  and in 2010 there were 1,224 such GPs</t>
  </si>
  <si>
    <t>Table 3: Selected Practice statistics, 2003-2013</t>
  </si>
  <si>
    <t>Numbers and percentages</t>
  </si>
  <si>
    <t>Number of GP Practices</t>
  </si>
  <si>
    <t>Total Number of Patients</t>
  </si>
  <si>
    <t>Number of Patients per Practice</t>
  </si>
  <si>
    <t>Patient Turnover</t>
  </si>
  <si>
    <t>Number of new registrations in previous 12 months</t>
  </si>
  <si>
    <t>Number of de-registrations in previous 12 months</t>
  </si>
  <si>
    <t>Number of Dispensing Practices</t>
  </si>
  <si>
    <t>Number of Dispensing Patients</t>
  </si>
  <si>
    <t>Practices by size (Number of Practitioners)</t>
  </si>
  <si>
    <t>5-9</t>
  </si>
  <si>
    <t>10+</t>
  </si>
  <si>
    <t>Number of Practices where all Practitioners are Male</t>
  </si>
  <si>
    <t>Number of Practices where all Practitioners are Female</t>
  </si>
  <si>
    <t>Percentage of Practices with Male and Female Practitioners</t>
  </si>
  <si>
    <t>Table 4: Type of contract coverage of GMS, PMS &amp; other, 2003-2013</t>
  </si>
  <si>
    <t>of which the following contract types have been determined:</t>
  </si>
  <si>
    <t xml:space="preserve">APMS </t>
  </si>
  <si>
    <t>APMS administered by a Limited Company</t>
  </si>
  <si>
    <t>GMS</t>
  </si>
  <si>
    <t>GMS administered by a Limited Company</t>
  </si>
  <si>
    <t>PCTMS</t>
  </si>
  <si>
    <t>PMS</t>
  </si>
  <si>
    <t>PMS administered by a Limited Company</t>
  </si>
  <si>
    <t>APMS number</t>
  </si>
  <si>
    <t>APMS %</t>
  </si>
  <si>
    <t>GMS number</t>
  </si>
  <si>
    <t>GMS %</t>
  </si>
  <si>
    <t>PCTMS number</t>
  </si>
  <si>
    <t>PCTMS %</t>
  </si>
  <si>
    <t xml:space="preserve">PMS number </t>
  </si>
  <si>
    <t>PMS %</t>
  </si>
  <si>
    <t>Fuller data on contract types is published here for 2009 onwards, data for 2008 and 2007 was published to a lesser level of detail in 2008 (and years previous) and data for 2006 has been revised from that previously published</t>
  </si>
  <si>
    <t>Headcount and Percentages</t>
  </si>
  <si>
    <t>Of which</t>
  </si>
  <si>
    <t>Country of Qualification Group:</t>
  </si>
  <si>
    <t>UK</t>
  </si>
  <si>
    <t>EEA</t>
  </si>
  <si>
    <t>Elsewhere</t>
  </si>
  <si>
    <t>.</t>
  </si>
  <si>
    <t>of which</t>
  </si>
  <si>
    <t>Africa</t>
  </si>
  <si>
    <t>Asia - South</t>
  </si>
  <si>
    <t>Asia - Other</t>
  </si>
  <si>
    <t>Australasia/Pacific</t>
  </si>
  <si>
    <t>Central America</t>
  </si>
  <si>
    <t>Europe - Other</t>
  </si>
  <si>
    <t>Middle East</t>
  </si>
  <si>
    <t>North &amp; South America</t>
  </si>
  <si>
    <t>-</t>
  </si>
  <si>
    <t>Headcount totals are unlikely to equal the sum of components. Further information on the headcount methodology is available in the Census publication</t>
  </si>
  <si>
    <t>The EEA (excluding the UK) includes Austria, Belgium, Bulgaria, Cyprus, Czech Republic, Denmark, Estonia, Finland, France, Germany, Greece, Hungary, Iceland, Irish Republic, Italy, Latvia,</t>
  </si>
  <si>
    <t>Liechtenstein, Lithuania, Luxembourg, Malta, Netherlands, Norway, Poland, Portugal, Romania, Slovakia, Slovenia, Spain, Sweden and Switzerland</t>
  </si>
  <si>
    <t>South Asia is made up of Bangladesh, India, Pakistan, Maldive Islands, Nepal and Sri Lanka</t>
  </si>
  <si>
    <t>Table 5b: Registrars by country of primary medical qualification, 2003-2013</t>
  </si>
  <si>
    <t>Registrars</t>
  </si>
  <si>
    <t>Between 2003 &amp; 2004</t>
  </si>
  <si>
    <t>Between 2004 &amp; 2005</t>
  </si>
  <si>
    <t>Between 2005 &amp; 2006</t>
  </si>
  <si>
    <t>Between 2006 &amp; 2007</t>
  </si>
  <si>
    <t>Between 2007 &amp; 2008</t>
  </si>
  <si>
    <t>Between 2008 &amp; 2009</t>
  </si>
  <si>
    <t>Between 2009 &amp; 2010</t>
  </si>
  <si>
    <t>Between 2010 &amp; 2011</t>
  </si>
  <si>
    <t>Between 2011 &amp; 2012</t>
  </si>
  <si>
    <t>Between 2012 &amp; 2013</t>
  </si>
  <si>
    <t>Percentage of each age group Joining or Leaving Between 2012 &amp; 2013</t>
  </si>
  <si>
    <t>Leavers</t>
  </si>
  <si>
    <t>Joiners</t>
  </si>
  <si>
    <t>All</t>
  </si>
  <si>
    <t>Under 30</t>
  </si>
  <si>
    <t>30-34</t>
  </si>
  <si>
    <t>35-39</t>
  </si>
  <si>
    <t>40-44</t>
  </si>
  <si>
    <t>45-49</t>
  </si>
  <si>
    <t>50-54</t>
  </si>
  <si>
    <t>55-59</t>
  </si>
  <si>
    <t>60-64</t>
  </si>
  <si>
    <t>65-69</t>
  </si>
  <si>
    <t>70+</t>
  </si>
  <si>
    <t>Not Known</t>
  </si>
  <si>
    <t>as % all GPs</t>
  </si>
  <si>
    <t>Female</t>
  </si>
  <si>
    <t>as % female GPs</t>
  </si>
  <si>
    <t>Male</t>
  </si>
  <si>
    <t>% male GPs</t>
  </si>
  <si>
    <t>% of GPs leaving is calculated based on the census year in which the GP last appeared. It indicates the percentage of the workforce that left prior to the next census</t>
  </si>
  <si>
    <t>Please note that if a GP was working as a registrar at the 2012 census and the took up a position as a Provider/Salaried GP they will be counted as a Joiner</t>
  </si>
  <si>
    <t>Headcount, Full Time Equivalent and percentages</t>
  </si>
  <si>
    <t>Total Practice Staff</t>
  </si>
  <si>
    <t>FTE</t>
  </si>
  <si>
    <t>Headcount</t>
  </si>
  <si>
    <t>FTE Practice Staff by type</t>
  </si>
  <si>
    <t>All Nurses</t>
  </si>
  <si>
    <t xml:space="preserve">     Practice nurses</t>
  </si>
  <si>
    <t xml:space="preserve">     Advanced Level Nurses</t>
  </si>
  <si>
    <t xml:space="preserve">     Extended Role and Specialist Nurses</t>
  </si>
  <si>
    <t>Direct Patient Care</t>
  </si>
  <si>
    <t>Admin &amp; Clerical</t>
  </si>
  <si>
    <t>Other</t>
  </si>
  <si>
    <t>Headcount Practice Staff by type</t>
  </si>
  <si>
    <t xml:space="preserve">     Practice Nurse</t>
  </si>
  <si>
    <t>Percentage FTE Practice Staff providing Nurse and Direct Patient Care</t>
  </si>
  <si>
    <t>Breakdown of Number of Patients per  FTE Staff</t>
  </si>
  <si>
    <t>Table 10:</t>
  </si>
  <si>
    <t>Table 5a: Practitioners (excluding Registrars &amp; Retainers) by country of primary medical qualification, 2003-2013</t>
  </si>
  <si>
    <t>Practitioners (excluding Registrars &amp; Retainers)</t>
  </si>
  <si>
    <t>Percentage of Practitioners (excluding Registrars &amp; Retainers) who are female</t>
  </si>
  <si>
    <t xml:space="preserve">Average No Patients per Practitioner (excluding Registrars &amp; Retainers) </t>
  </si>
  <si>
    <t>Average No Patients per Practitioner (excluding Registrars &amp; Retainers)</t>
  </si>
  <si>
    <t xml:space="preserve">Percentage of contracts filled by Female practitioners  (excluding Registrars &amp; Retainers) </t>
  </si>
  <si>
    <t>65 and over</t>
  </si>
  <si>
    <t>55 and over</t>
  </si>
  <si>
    <t>Under 35</t>
  </si>
  <si>
    <t>% Female Practitioners</t>
  </si>
  <si>
    <t>Female Practitioners (excluding Registrars &amp; Retainers)</t>
  </si>
  <si>
    <t>% Male Practitioners</t>
  </si>
  <si>
    <t>Male Practitioners (excluding Registrars &amp; Retainers)</t>
  </si>
  <si>
    <t>% Practitioners</t>
  </si>
  <si>
    <t>Table 6: Practitioners (excluding Registrars &amp; Retainers) by age band, 2003-2013</t>
  </si>
  <si>
    <t>1 and over FTE</t>
  </si>
  <si>
    <t>0.75 to &lt;1.0 FTE</t>
  </si>
  <si>
    <t>0.5 to &lt;0.75 FTE</t>
  </si>
  <si>
    <t>0.25 to &lt;0.5 FTE</t>
  </si>
  <si>
    <t>Under 0.25 FTE</t>
  </si>
  <si>
    <t>GP Other</t>
  </si>
  <si>
    <t>GP providers</t>
  </si>
  <si>
    <t>%</t>
  </si>
  <si>
    <t>Number</t>
  </si>
  <si>
    <t>Practitioners (excluding Registrars &amp; Retainers): joiners and leavers, 2003-2013</t>
  </si>
  <si>
    <t>http://www.statswales.wales.gov.uk/ReportFolders/ReportFolders.aspx?If_ActivePath=P,280,1200</t>
  </si>
  <si>
    <t>Wales:</t>
  </si>
  <si>
    <t>http://www.isdscotland.org/Health-Topics/General-Practice/GPs-and-Other-Practice-Workforce/</t>
  </si>
  <si>
    <t>Scotland:</t>
  </si>
  <si>
    <t>http://www.hscic.gov.uk/</t>
  </si>
  <si>
    <t>England:</t>
  </si>
  <si>
    <t>GP workforce data for UK countries can be found at the following links:</t>
  </si>
  <si>
    <t>(7)</t>
  </si>
  <si>
    <t>Rate per 10,000 population updated to reflect the most up to date population estimates</t>
  </si>
  <si>
    <t>(6)</t>
  </si>
  <si>
    <t>(5)</t>
  </si>
  <si>
    <t xml:space="preserve">(4) </t>
  </si>
  <si>
    <t>(3)</t>
  </si>
  <si>
    <t>New headcount methodology for 2010 onwards is not fully comparable with previous years data due to improvements that make it a more stringent count of absolute numbers. Previous years represent a count of contracts held by GPs</t>
  </si>
  <si>
    <t>(2)</t>
  </si>
  <si>
    <t>(1)</t>
  </si>
  <si>
    <t>Sources: GMS Census (ex NHAIS/'Exeter'), ISD, HSCNI</t>
  </si>
  <si>
    <t xml:space="preserve">(7)  </t>
  </si>
  <si>
    <t>2012</t>
  </si>
  <si>
    <t>2011</t>
  </si>
  <si>
    <t>2010</t>
  </si>
  <si>
    <t>Percentage of GPs that are female:</t>
  </si>
  <si>
    <t>Percentage of GPs aged 55 or over:</t>
  </si>
  <si>
    <t>(6)(7)</t>
  </si>
  <si>
    <t>2009</t>
  </si>
  <si>
    <t>2008</t>
  </si>
  <si>
    <t>2007</t>
  </si>
  <si>
    <t>2006</t>
  </si>
  <si>
    <t>2005</t>
  </si>
  <si>
    <t>2004</t>
  </si>
  <si>
    <t xml:space="preserve">GPs per 10,000 population </t>
  </si>
  <si>
    <t>GP headcount (i.e. persons)</t>
  </si>
  <si>
    <t>Practitioners (excluding Registrars &amp; Retainers) by country of primary medical qualification, 2003-2013</t>
  </si>
  <si>
    <t xml:space="preserve">Table 5a: </t>
  </si>
  <si>
    <t xml:space="preserve">Table 5b: </t>
  </si>
  <si>
    <t>Registrars by country of primary medical qualification, 2003-2013</t>
  </si>
  <si>
    <t>Practitioners (excluding Registrars &amp; Retainers) by age band, 2003-2013</t>
  </si>
  <si>
    <t>General Practice staff by type: Headcount &amp; Full Time Equivalent, 2003-2013</t>
  </si>
  <si>
    <t xml:space="preserve">Northern Ireland: </t>
  </si>
  <si>
    <t>Not available.</t>
  </si>
  <si>
    <t>Wales: as at 1 October 2009 (following LHB reorganisation) otherwise as at 30 September</t>
  </si>
  <si>
    <t>Table 10: UK comparisons of GP workforce, 2004-2013</t>
  </si>
  <si>
    <t>Table 8: Full-time Equivalent work commitment by GP type (excluding Registrars &amp; Retainers) 2010-2013</t>
  </si>
  <si>
    <t>Table 9: General Practice staff by type: Headcount &amp; Full Time Equivalent, 2003-2013</t>
  </si>
  <si>
    <t>Table 8:</t>
  </si>
  <si>
    <t xml:space="preserve">Table 9: </t>
  </si>
  <si>
    <r>
      <t>2010</t>
    </r>
    <r>
      <rPr>
        <vertAlign val="superscript"/>
        <sz val="12"/>
        <rFont val="Arial"/>
        <family val="2"/>
      </rPr>
      <t>(1)</t>
    </r>
  </si>
  <si>
    <r>
      <t>2011</t>
    </r>
    <r>
      <rPr>
        <vertAlign val="superscript"/>
        <sz val="12"/>
        <rFont val="Arial"/>
        <family val="2"/>
      </rPr>
      <t>(1)</t>
    </r>
  </si>
  <si>
    <r>
      <t>2012</t>
    </r>
    <r>
      <rPr>
        <vertAlign val="superscript"/>
        <sz val="12"/>
        <rFont val="Arial"/>
        <family val="2"/>
      </rPr>
      <t>(1)</t>
    </r>
  </si>
  <si>
    <r>
      <t>2013</t>
    </r>
    <r>
      <rPr>
        <vertAlign val="superscript"/>
        <sz val="12"/>
        <rFont val="Arial"/>
        <family val="2"/>
      </rPr>
      <t>(1)</t>
    </r>
  </si>
  <si>
    <r>
      <t>GP Registrars</t>
    </r>
    <r>
      <rPr>
        <vertAlign val="superscript"/>
        <sz val="12"/>
        <rFont val="Arial"/>
        <family val="2"/>
      </rPr>
      <t>(2)(3)</t>
    </r>
  </si>
  <si>
    <r>
      <t>(1)</t>
    </r>
    <r>
      <rPr>
        <sz val="12"/>
        <rFont val="Arial"/>
        <family val="2"/>
      </rPr>
      <t xml:space="preserve"> The new headcount methodology is not fully comparable with data for years prior to 2010, due to improvements that make it a more stringent count of absolute staff numbers</t>
    </r>
  </si>
  <si>
    <r>
      <t>(2)</t>
    </r>
    <r>
      <rPr>
        <sz val="12"/>
        <rFont val="Arial"/>
        <family val="2"/>
      </rPr>
      <t xml:space="preserve"> Registrar counts for 2008 onwards represent an improvement in data collection processes and comparisons with previous years should be treated with caution</t>
    </r>
  </si>
  <si>
    <r>
      <t>GP Registrars</t>
    </r>
    <r>
      <rPr>
        <vertAlign val="superscript"/>
        <sz val="12"/>
        <rFont val="Arial"/>
        <family val="2"/>
      </rPr>
      <t>(1)(2)</t>
    </r>
  </si>
  <si>
    <r>
      <t>(1)</t>
    </r>
    <r>
      <rPr>
        <sz val="12"/>
        <rFont val="Arial"/>
        <family val="2"/>
      </rPr>
      <t xml:space="preserve"> Registrar counts for 2008 onwards represents an improvement in data collection processes and comparisons with previous years should be treated with caution</t>
    </r>
  </si>
  <si>
    <r>
      <rPr>
        <vertAlign val="superscript"/>
        <sz val="12"/>
        <rFont val="Arial"/>
        <family val="2"/>
      </rPr>
      <t>(2)</t>
    </r>
    <r>
      <rPr>
        <sz val="12"/>
        <rFont val="Arial"/>
        <family val="2"/>
      </rPr>
      <t>There are an additional 452 (2013) and 440 (2012) GP Registrars not included in this table, paid via the Electronic Staff Record System (ESR). These ESR records are included in the Medical and Dental Census. Data unavailable for years prior to 2012.</t>
    </r>
  </si>
  <si>
    <r>
      <t>Average annual % change 2003-2013</t>
    </r>
    <r>
      <rPr>
        <vertAlign val="superscript"/>
        <sz val="12"/>
        <rFont val="Arial"/>
        <family val="2"/>
      </rPr>
      <t>(2)</t>
    </r>
  </si>
  <si>
    <r>
      <t xml:space="preserve">Single Handed GP Provider </t>
    </r>
    <r>
      <rPr>
        <vertAlign val="superscript"/>
        <sz val="12"/>
        <rFont val="Arial"/>
        <family val="2"/>
      </rPr>
      <t>(1)</t>
    </r>
  </si>
  <si>
    <r>
      <t>(1)</t>
    </r>
    <r>
      <rPr>
        <sz val="12"/>
        <rFont val="Arial"/>
        <family val="2"/>
      </rPr>
      <t xml:space="preserve"> A Single Handed GP Provider is one who has no partners, although they may employ a GP Other, GP Registrar or GP Retainer</t>
    </r>
  </si>
  <si>
    <r>
      <t>(2)</t>
    </r>
    <r>
      <rPr>
        <sz val="12"/>
        <rFont val="Arial"/>
        <family val="2"/>
      </rPr>
      <t>Average Annual Change is 2004-2013 for those rows where 2003 data is unavailable</t>
    </r>
  </si>
  <si>
    <r>
      <t>FTE Practitioners (excluding Registrars &amp; Retainers)</t>
    </r>
    <r>
      <rPr>
        <vertAlign val="superscript"/>
        <sz val="12"/>
        <rFont val="Arial"/>
        <family val="2"/>
      </rPr>
      <t>(3)</t>
    </r>
  </si>
  <si>
    <r>
      <t xml:space="preserve">Patient Numbers </t>
    </r>
    <r>
      <rPr>
        <vertAlign val="superscript"/>
        <sz val="12"/>
        <rFont val="Arial"/>
        <family val="2"/>
      </rPr>
      <t>(2)(3)</t>
    </r>
  </si>
  <si>
    <r>
      <t>Average List Size per FTE Practitioner (excluding Registrars &amp; Retainers)</t>
    </r>
    <r>
      <rPr>
        <vertAlign val="superscript"/>
        <sz val="12"/>
        <rFont val="Arial"/>
        <family val="2"/>
      </rPr>
      <t xml:space="preserve"> (2)(3) </t>
    </r>
  </si>
  <si>
    <r>
      <t xml:space="preserve">(1) </t>
    </r>
    <r>
      <rPr>
        <sz val="12"/>
        <rFont val="Arial"/>
        <family val="2"/>
      </rPr>
      <t>Represents a count of contracts/roles</t>
    </r>
  </si>
  <si>
    <r>
      <t xml:space="preserve">(2) </t>
    </r>
    <r>
      <rPr>
        <sz val="12"/>
        <rFont val="Arial"/>
        <family val="2"/>
      </rPr>
      <t>GMS/PMS split for patient data has been estimated for 2003, using information from partnership data</t>
    </r>
  </si>
  <si>
    <r>
      <t>(3)</t>
    </r>
    <r>
      <rPr>
        <sz val="12"/>
        <rFont val="Arial"/>
        <family val="2"/>
      </rPr>
      <t xml:space="preserve"> From 2009 includes contracts administered by a Limited Company</t>
    </r>
  </si>
  <si>
    <r>
      <t>Practice count, Contract count</t>
    </r>
    <r>
      <rPr>
        <vertAlign val="superscript"/>
        <sz val="12"/>
        <rFont val="Arial"/>
        <family val="2"/>
      </rPr>
      <t>(1)</t>
    </r>
    <r>
      <rPr>
        <sz val="12"/>
        <rFont val="Arial"/>
        <family val="2"/>
      </rPr>
      <t>, Full Time Equivalent and percentages</t>
    </r>
    <r>
      <rPr>
        <vertAlign val="superscript"/>
        <sz val="12"/>
        <rFont val="Arial"/>
        <family val="2"/>
      </rPr>
      <t>(2)</t>
    </r>
  </si>
  <si>
    <r>
      <t>Percentage breakdown</t>
    </r>
    <r>
      <rPr>
        <b/>
        <vertAlign val="superscript"/>
        <sz val="12"/>
        <rFont val="Arial"/>
        <family val="2"/>
      </rPr>
      <t>(2)</t>
    </r>
  </si>
  <si>
    <r>
      <t>(1)</t>
    </r>
    <r>
      <rPr>
        <sz val="12"/>
        <rFont val="Arial"/>
        <family val="2"/>
      </rPr>
      <t xml:space="preserve"> The new headcount methodology from 2010 onwards is not fully comparable with previous years due to improvements that make it a more stringent count of absolute staff numbers</t>
    </r>
  </si>
  <si>
    <r>
      <t>(2)</t>
    </r>
    <r>
      <rPr>
        <sz val="12"/>
        <rFont val="Arial"/>
        <family val="2"/>
      </rPr>
      <t xml:space="preserve"> Percentages are calculated for General Practitioners where Country of Qualification is known</t>
    </r>
  </si>
  <si>
    <r>
      <t>2008</t>
    </r>
    <r>
      <rPr>
        <vertAlign val="superscript"/>
        <sz val="12"/>
        <rFont val="Arial"/>
        <family val="2"/>
      </rPr>
      <t>(3)</t>
    </r>
  </si>
  <si>
    <r>
      <t>2010</t>
    </r>
    <r>
      <rPr>
        <vertAlign val="superscript"/>
        <sz val="12"/>
        <rFont val="Arial"/>
        <family val="2"/>
      </rPr>
      <t>(1)(3)</t>
    </r>
  </si>
  <si>
    <r>
      <t>2011</t>
    </r>
    <r>
      <rPr>
        <vertAlign val="superscript"/>
        <sz val="12"/>
        <rFont val="Arial"/>
        <family val="2"/>
      </rPr>
      <t>(1)(3)</t>
    </r>
  </si>
  <si>
    <r>
      <t>2012</t>
    </r>
    <r>
      <rPr>
        <vertAlign val="superscript"/>
        <sz val="12"/>
        <rFont val="Arial"/>
        <family val="2"/>
      </rPr>
      <t>(1)(3)(4)</t>
    </r>
  </si>
  <si>
    <r>
      <t>2013</t>
    </r>
    <r>
      <rPr>
        <vertAlign val="superscript"/>
        <sz val="12"/>
        <rFont val="Arial"/>
        <family val="2"/>
      </rPr>
      <t>(1)(3)(4)</t>
    </r>
  </si>
  <si>
    <r>
      <t>(2)</t>
    </r>
    <r>
      <rPr>
        <sz val="12"/>
        <rFont val="Arial"/>
        <family val="2"/>
      </rPr>
      <t xml:space="preserve"> Percentages are calculated for Registrars where Country of Qualification is known</t>
    </r>
  </si>
  <si>
    <r>
      <t>(3)</t>
    </r>
    <r>
      <rPr>
        <sz val="12"/>
        <rFont val="Arial"/>
        <family val="2"/>
      </rPr>
      <t xml:space="preserve"> Registrar counts for 2008 onwards represents an improvement in data collection processes and comparisons with previous years should be treated with caution</t>
    </r>
  </si>
  <si>
    <r>
      <rPr>
        <vertAlign val="superscript"/>
        <sz val="12"/>
        <rFont val="Arial"/>
        <family val="2"/>
      </rPr>
      <t>(4)</t>
    </r>
    <r>
      <rPr>
        <sz val="12"/>
        <rFont val="Arial"/>
        <family val="2"/>
      </rPr>
      <t>There are an additional 452 (2013) and 440 (2012) GP Registrars not included in this table, paid via the Electronic Staff Record System (ESR). These ESR records are included in the Medical and Dental Census. Data unavailable for years prior to 2012.</t>
    </r>
  </si>
  <si>
    <r>
      <t>2010</t>
    </r>
    <r>
      <rPr>
        <vertAlign val="superscript"/>
        <sz val="12"/>
        <rFont val="Arial"/>
        <family val="2"/>
      </rPr>
      <t>(1)(2)</t>
    </r>
  </si>
  <si>
    <r>
      <t>(2)</t>
    </r>
    <r>
      <rPr>
        <sz val="12"/>
        <rFont val="Arial"/>
        <family val="2"/>
      </rPr>
      <t xml:space="preserve"> GP numbers per age band in 2010 were adjusted slightly in 2012 as part of ongoing data quality improvement</t>
    </r>
  </si>
  <si>
    <r>
      <t>2003</t>
    </r>
    <r>
      <rPr>
        <vertAlign val="superscript"/>
        <sz val="12"/>
        <rFont val="Arial"/>
        <family val="2"/>
      </rPr>
      <t>(1)</t>
    </r>
  </si>
  <si>
    <r>
      <t>2004</t>
    </r>
    <r>
      <rPr>
        <vertAlign val="superscript"/>
        <sz val="12"/>
        <rFont val="Arial"/>
        <family val="2"/>
      </rPr>
      <t>(2)</t>
    </r>
  </si>
  <si>
    <r>
      <t>2007</t>
    </r>
    <r>
      <rPr>
        <vertAlign val="superscript"/>
        <sz val="12"/>
        <rFont val="Arial"/>
        <family val="2"/>
      </rPr>
      <t>(3)</t>
    </r>
  </si>
  <si>
    <r>
      <t>2009</t>
    </r>
    <r>
      <rPr>
        <vertAlign val="superscript"/>
        <sz val="12"/>
        <rFont val="Arial"/>
        <family val="2"/>
      </rPr>
      <t>(3)</t>
    </r>
  </si>
  <si>
    <r>
      <t>2010</t>
    </r>
    <r>
      <rPr>
        <vertAlign val="superscript"/>
        <sz val="12"/>
        <rFont val="Arial"/>
        <family val="2"/>
      </rPr>
      <t>(2)(5)</t>
    </r>
  </si>
  <si>
    <r>
      <t>2011</t>
    </r>
    <r>
      <rPr>
        <vertAlign val="superscript"/>
        <sz val="12"/>
        <rFont val="Arial"/>
        <family val="2"/>
      </rPr>
      <t>(2)(5)</t>
    </r>
  </si>
  <si>
    <r>
      <t>2012</t>
    </r>
    <r>
      <rPr>
        <vertAlign val="superscript"/>
        <sz val="12"/>
        <rFont val="Arial"/>
        <family val="2"/>
      </rPr>
      <t>(5)</t>
    </r>
  </si>
  <si>
    <r>
      <t>2013</t>
    </r>
    <r>
      <rPr>
        <vertAlign val="superscript"/>
        <sz val="12"/>
        <rFont val="Arial"/>
        <family val="2"/>
      </rPr>
      <t>(6)</t>
    </r>
  </si>
  <si>
    <r>
      <t>FTE Practice Staff per FTE Practitioner (excluding Registrars &amp; Retainers)</t>
    </r>
    <r>
      <rPr>
        <vertAlign val="superscript"/>
        <sz val="12"/>
        <rFont val="Arial"/>
        <family val="2"/>
      </rPr>
      <t xml:space="preserve"> (4)</t>
    </r>
  </si>
  <si>
    <r>
      <t>Headcount Practice Staff per Headcount Practitioner (excluding Registrars &amp; Retainers)</t>
    </r>
    <r>
      <rPr>
        <vertAlign val="superscript"/>
        <sz val="12"/>
        <rFont val="Arial"/>
        <family val="2"/>
      </rPr>
      <t xml:space="preserve"> (4)</t>
    </r>
  </si>
  <si>
    <r>
      <t xml:space="preserve">(2) </t>
    </r>
    <r>
      <rPr>
        <sz val="12"/>
        <rFont val="Arial"/>
        <family val="2"/>
      </rPr>
      <t>Figures have been amended from previously published</t>
    </r>
  </si>
  <si>
    <r>
      <t xml:space="preserve">(3) </t>
    </r>
    <r>
      <rPr>
        <sz val="12"/>
        <rFont val="Arial"/>
        <family val="2"/>
      </rPr>
      <t>2007, 2008 and 2009 Practice Staff totals include imputed data based on previous censuses for a number of PCTs who did not submit returns. FTE figures for one PCT in 2007 and one in 2009 who did not submit returns have been calculated using the national average ratio of 1:1.6 from headcount figures</t>
    </r>
  </si>
  <si>
    <r>
      <t xml:space="preserve">(4) </t>
    </r>
    <r>
      <rPr>
        <sz val="12"/>
        <rFont val="Arial"/>
        <family val="2"/>
      </rPr>
      <t>Figures prior to 2006 have been amended retrospectively in order to maintain a consistent methodology over the time series</t>
    </r>
  </si>
  <si>
    <r>
      <t xml:space="preserve">(5) </t>
    </r>
    <r>
      <rPr>
        <sz val="12"/>
        <rFont val="Arial"/>
        <family val="2"/>
      </rPr>
      <t>Prior to 2010 data was collected at a simple aggregated total per PCT. From 2010 the data was collected at practice level. Data was returned for 72.7% of practices in 2010, 89.4% in 2011, 90.2% in 2012 and 90.0% in 2013. For those practices where data was not supplied an estimate has been made. Further information on the methodology is available in the Census bulletin</t>
    </r>
  </si>
  <si>
    <r>
      <t xml:space="preserve">(6) </t>
    </r>
    <r>
      <rPr>
        <sz val="12"/>
        <rFont val="Arial"/>
        <family val="2"/>
      </rPr>
      <t>In 2013, the practice staff collection was changed to collect sub categories of nursing  roles, definitions are available in the Census bulletin</t>
    </r>
  </si>
  <si>
    <r>
      <t xml:space="preserve">England </t>
    </r>
    <r>
      <rPr>
        <vertAlign val="superscript"/>
        <sz val="12"/>
        <rFont val="Arial"/>
        <family val="2"/>
      </rPr>
      <t>(3)</t>
    </r>
  </si>
  <si>
    <r>
      <t xml:space="preserve">Scotland </t>
    </r>
    <r>
      <rPr>
        <vertAlign val="superscript"/>
        <sz val="12"/>
        <rFont val="Arial"/>
        <family val="2"/>
      </rPr>
      <t>(4)</t>
    </r>
  </si>
  <si>
    <r>
      <t xml:space="preserve">Wales </t>
    </r>
    <r>
      <rPr>
        <vertAlign val="superscript"/>
        <sz val="12"/>
        <rFont val="Arial"/>
        <family val="2"/>
      </rPr>
      <t>(1)</t>
    </r>
  </si>
  <si>
    <r>
      <t xml:space="preserve">Northern Ireland </t>
    </r>
    <r>
      <rPr>
        <vertAlign val="superscript"/>
        <sz val="12"/>
        <rFont val="Arial"/>
        <family val="2"/>
      </rPr>
      <t>(5)</t>
    </r>
  </si>
  <si>
    <t xml:space="preserve">    Headcount totals are unlikely to equal the sum of components. Further information on the headcount methodology is available in the Census publication</t>
  </si>
  <si>
    <r>
      <rPr>
        <vertAlign val="superscript"/>
        <sz val="12"/>
        <rFont val="Arial"/>
        <family val="2"/>
      </rPr>
      <t>(3)</t>
    </r>
    <r>
      <rPr>
        <sz val="12"/>
        <rFont val="Arial"/>
        <family val="2"/>
      </rPr>
      <t>There are an additional 452 (2013) and 440 (2012) GP Registrars not included in this table, paid via the Electronic Staff Record System (ESR). These ESR records are included in the Medical and Dental Census. Data unavailable for years prior to 2012</t>
    </r>
  </si>
  <si>
    <t xml:space="preserve">  For 2006-2013 FTE figures have been collected based on the number of sessions, hours or percentage each GP works. Therefore time series data may not be fully comparable</t>
  </si>
  <si>
    <t>Percentages have been calculated based on those Practices/GPs where the Contract type is known</t>
  </si>
  <si>
    <t>A leaver is GP who was working (as a GP Provider/Salaried/Other GP) at a practice in England in one census but was not a GP Provider/Salaried/Other GP at any English practice the following year</t>
  </si>
  <si>
    <t>A joiner is GP who was working (as a GP Provider/Salaried/Other GP) at a practice in England in one census but was not a GP Provider/Salaried/Other GP at any English practice the previous year</t>
  </si>
  <si>
    <t>% of GPs joining is calculated using the census numbers of the year in which the GP newly appeared. It indicates the percentage of the current workforce who joined within the previous year</t>
  </si>
  <si>
    <r>
      <t>(1)</t>
    </r>
    <r>
      <rPr>
        <sz val="12"/>
        <rFont val="Arial"/>
        <family val="2"/>
      </rPr>
      <t xml:space="preserve"> 2003 Practice Staff totals include imputed data based on the previous census for a number of PCTs who did not submit returns</t>
    </r>
  </si>
  <si>
    <t>GPs excluding Registrars and Retainers</t>
  </si>
  <si>
    <t>Scotland: as at 1 October: comprising Performer, Performer Provider, Performer Salaried, Performer Locum Salaried, Performer Locum, Performer Rural Fellow and Performer Returner contracted GPs</t>
  </si>
  <si>
    <t>Data only includes what would have been Unrestricted Principals or Equivalents (UPEs) and Restricted GPs under old contracting terminology</t>
  </si>
  <si>
    <t>Administrative errors have been identified relating to the 2011 and  2012 figures for Wales. Figures have been revised</t>
  </si>
  <si>
    <t>This table shows the headcount numbers of GPs by their work commitment, where 37.5 hours a week = 1 FTE</t>
  </si>
  <si>
    <t xml:space="preserve">Note: </t>
  </si>
  <si>
    <t xml:space="preserve">A GP working 2 different roles with total combined FTE of 1.00, one as a GP Provider working 0.60 FTE and one as a GP Other working 0.40 FTE, will have their work commitment combined in the Practitioners (excluding Registrars and Retainers) data but their commitment in each role will be recorded in the data for the specific GP type. </t>
  </si>
  <si>
    <t>For the above example, a GP with total FTE of 1.00 broken down as 0.60 FTE as GP Provider and 0.40 as GP Other will be counted in the table as follows:</t>
  </si>
  <si>
    <t>    Included once in the headcount total for Practitioners (excluding Registrars and Retainers) - 1 and over FTE category</t>
  </si>
  <si>
    <t>    Included once in the headcount total for GP Providers - 0.50 to &lt;0.75 FTE category</t>
  </si>
  <si>
    <t>    Included once in the headcount total for GP Other - 0.25 to &lt;0.50 FTE category</t>
  </si>
  <si>
    <t>Practitioner Contracts (excluding Registrars</t>
  </si>
  <si>
    <r>
      <t>and Retainers)</t>
    </r>
    <r>
      <rPr>
        <vertAlign val="superscript"/>
        <sz val="12"/>
        <rFont val="Arial"/>
        <family val="2"/>
      </rPr>
      <t>(1)(3)</t>
    </r>
  </si>
  <si>
    <t>Age breakdown and percentages shown are for those GPs whose date of birth was known at the time of the census</t>
  </si>
  <si>
    <t>Headcount totals may not equal the sum of components. Further information on the headcount methodology is available in the Census publication</t>
  </si>
  <si>
    <t>Table 1a: NHS Hospital &amp; Community Health Service (HCHS) and General Practice workforce as at 30 September each specified year</t>
  </si>
  <si>
    <t>headcount &amp; percentages</t>
  </si>
  <si>
    <r>
      <t>2010</t>
    </r>
    <r>
      <rPr>
        <b/>
        <vertAlign val="superscript"/>
        <sz val="10"/>
        <rFont val="Arial"/>
        <family val="2"/>
      </rPr>
      <t xml:space="preserve"> 1</t>
    </r>
  </si>
  <si>
    <t>Change 2012 -2013</t>
  </si>
  <si>
    <t>Change 2003-2013</t>
  </si>
  <si>
    <t>Average Annual % change</t>
  </si>
  <si>
    <t>Total HCHS medical and dental staff (incl HPCAs)</t>
  </si>
  <si>
    <t>Total HCHS non-medical staff</t>
  </si>
  <si>
    <t>Total GPs</t>
  </si>
  <si>
    <r>
      <t>Total GP Practice staff</t>
    </r>
    <r>
      <rPr>
        <vertAlign val="superscript"/>
        <sz val="10"/>
        <rFont val="Arial"/>
        <family val="2"/>
      </rPr>
      <t>6</t>
    </r>
  </si>
  <si>
    <t>Professionally qualified clinical staff</t>
  </si>
  <si>
    <r>
      <t xml:space="preserve">All doctors </t>
    </r>
    <r>
      <rPr>
        <b/>
        <vertAlign val="superscript"/>
        <sz val="10"/>
        <rFont val="Arial"/>
        <family val="2"/>
      </rPr>
      <t>2</t>
    </r>
  </si>
  <si>
    <t>Consultants (including Directors of public health)</t>
  </si>
  <si>
    <t>Other doctors in training and equivalents</t>
  </si>
  <si>
    <r>
      <t xml:space="preserve">Hospital practitioners and clinical assistants (non-dental specialties) </t>
    </r>
    <r>
      <rPr>
        <i/>
        <vertAlign val="superscript"/>
        <sz val="9"/>
        <rFont val="Arial"/>
        <family val="2"/>
      </rPr>
      <t>2</t>
    </r>
  </si>
  <si>
    <t>Other medical and dental staff</t>
  </si>
  <si>
    <t xml:space="preserve">GPs total </t>
  </si>
  <si>
    <t>GPs (excluding retainers and registrars)</t>
  </si>
  <si>
    <t>Other GPs</t>
  </si>
  <si>
    <r>
      <t>GP registrars</t>
    </r>
    <r>
      <rPr>
        <vertAlign val="superscript"/>
        <sz val="10"/>
        <rFont val="Arial"/>
        <family val="2"/>
      </rPr>
      <t>5,7</t>
    </r>
  </si>
  <si>
    <t>GP retainers</t>
  </si>
  <si>
    <r>
      <t xml:space="preserve">Total qualified nursing staff </t>
    </r>
    <r>
      <rPr>
        <b/>
        <vertAlign val="superscript"/>
        <sz val="10"/>
        <rFont val="Arial"/>
        <family val="2"/>
      </rPr>
      <t>3</t>
    </r>
  </si>
  <si>
    <t>Qualified nursing, midwifery &amp; health visiting staff</t>
  </si>
  <si>
    <r>
      <t>GP practice nurses</t>
    </r>
    <r>
      <rPr>
        <vertAlign val="superscript"/>
        <sz val="10"/>
        <rFont val="Arial"/>
        <family val="2"/>
      </rPr>
      <t>6</t>
    </r>
  </si>
  <si>
    <t xml:space="preserve">Total qualified scientific, therapeutic &amp; technical staff </t>
  </si>
  <si>
    <t>Qualified Allied Health Professions</t>
  </si>
  <si>
    <t>Qualified Healthcare Scientists</t>
  </si>
  <si>
    <t>Other qualified scientific, therapeutic &amp; technical staff</t>
  </si>
  <si>
    <r>
      <t xml:space="preserve">Qualified ambulance staff </t>
    </r>
    <r>
      <rPr>
        <b/>
        <vertAlign val="superscript"/>
        <sz val="10"/>
        <rFont val="Arial"/>
        <family val="2"/>
      </rPr>
      <t>4</t>
    </r>
  </si>
  <si>
    <t>Support to clinical staff</t>
  </si>
  <si>
    <t xml:space="preserve">Support to doctors &amp; nursing staff </t>
  </si>
  <si>
    <t>Support to scientific, therapeutic &amp; technical staff</t>
  </si>
  <si>
    <t>Support to ambulance staff</t>
  </si>
  <si>
    <t>NHS infrastructure support</t>
  </si>
  <si>
    <t>Central functions</t>
  </si>
  <si>
    <t>Hotel, property &amp; estates</t>
  </si>
  <si>
    <t>Manager &amp; senior manager</t>
  </si>
  <si>
    <t>Other non-medical staff or those with unknown classification</t>
  </si>
  <si>
    <r>
      <t>Other GP practice staff</t>
    </r>
    <r>
      <rPr>
        <vertAlign val="superscript"/>
        <sz val="10"/>
        <rFont val="Arial"/>
        <family val="2"/>
      </rPr>
      <t>6</t>
    </r>
  </si>
  <si>
    <t>Notes:</t>
  </si>
  <si>
    <t>The new headcount methodology is not fully comparable with data for years prior to 2010, due to improvements that make it a more stringent count of absolute staff numbers</t>
  </si>
  <si>
    <t>Headcount totals are unlikely to equal the sum of components. Further information on the headcount methodology is available in the Census publication.</t>
  </si>
  <si>
    <t>In order to avoid double counting Hosptial Practitioners &amp; Clinical Assistants (HPCAs) are excluded from the all doctors totals, as they are predominantly GPs that work part time in hospitals (applies to headcount data only).</t>
  </si>
  <si>
    <t>Nursing and midwifery figures exclude students on training courses leading to a first qualification as a nurse or midwife.</t>
  </si>
  <si>
    <t>In 2006 ambulance staff were collected under new, more detailed, occupation codes. As a result, qualified totals and support to ambulance staff totals are not directly comparable with previous years.</t>
  </si>
  <si>
    <t>GP Registrar count from 2008 onwards represents an improvement in data collection processes and comparisons with previous years should be treated with caution</t>
  </si>
  <si>
    <t>Practice staff figures for 2010 &amp; 2011 were revised in 2012. Further details can be found in the data quality statement/methodology.  This will affect any related totals and comparisons with years prior to 2010.</t>
  </si>
  <si>
    <t xml:space="preserve">From 2012  GP Registrars have been removed from the GP Workforce collection where a duplicate record already exists on the Electronic Staff Record. Due to a change in coding practices in some regions GP Registrars are increasingly recorded </t>
  </si>
  <si>
    <t>on the ESR system rather than the GP Exeter Payment System.  All these staff are not shown in the GP Registrar totals but are included in the HCHS Medical and Dental Registrars total</t>
  </si>
  <si>
    <t>These statistics relate to the contracted positions within English NHS organisations and may include those where the person assigned to the position is temporarily absent, for example on maternity leave.</t>
  </si>
  <si>
    <t>From 2011 the bank staff return was suspended (and formally ceased in 2013). All data (for all years) in these tables excludes bank staff</t>
  </si>
  <si>
    <t>From April 2013 Public Health England was excluded from workforce publications.</t>
  </si>
  <si>
    <t>Table 1b: NHS Hospital &amp; Community Health Service (HCHS) and General Practice workforce as at 30 September each specified year</t>
  </si>
  <si>
    <t>full time equivalent &amp; percentages</t>
  </si>
  <si>
    <t>Total HCHS medical and dental staff</t>
  </si>
  <si>
    <r>
      <t>Total GP Practice staff</t>
    </r>
    <r>
      <rPr>
        <b/>
        <vertAlign val="superscript"/>
        <sz val="10"/>
        <rFont val="Arial"/>
        <family val="2"/>
      </rPr>
      <t>6</t>
    </r>
  </si>
  <si>
    <t xml:space="preserve">Professionally qualified clinical staff </t>
  </si>
  <si>
    <t>All doctors</t>
  </si>
  <si>
    <t>Hospital practitioners and clinical assistants (non-dental specialties)</t>
  </si>
  <si>
    <r>
      <t xml:space="preserve">GPs total </t>
    </r>
    <r>
      <rPr>
        <vertAlign val="superscript"/>
        <sz val="10"/>
        <rFont val="Arial"/>
        <family val="2"/>
      </rPr>
      <t>1,2</t>
    </r>
  </si>
  <si>
    <r>
      <t>GP retainers</t>
    </r>
    <r>
      <rPr>
        <vertAlign val="superscript"/>
        <sz val="10"/>
        <rFont val="Arial"/>
        <family val="2"/>
      </rPr>
      <t xml:space="preserve"> </t>
    </r>
  </si>
  <si>
    <t xml:space="preserve">Total qualified nursing staff </t>
  </si>
  <si>
    <r>
      <t xml:space="preserve">Total qualified scientific, therapeutic &amp; technical staff </t>
    </r>
    <r>
      <rPr>
        <b/>
        <vertAlign val="superscript"/>
        <sz val="10"/>
        <rFont val="Arial"/>
        <family val="2"/>
      </rPr>
      <t>4</t>
    </r>
  </si>
  <si>
    <r>
      <t>Qualified ambulance staff</t>
    </r>
    <r>
      <rPr>
        <b/>
        <vertAlign val="superscript"/>
        <sz val="10"/>
        <rFont val="Arial"/>
        <family val="2"/>
      </rPr>
      <t xml:space="preserve"> 4</t>
    </r>
  </si>
  <si>
    <r>
      <t>Other GP practice staff</t>
    </r>
    <r>
      <rPr>
        <b/>
        <vertAlign val="superscript"/>
        <sz val="10"/>
        <rFont val="Arial"/>
        <family val="2"/>
      </rPr>
      <t>6</t>
    </r>
  </si>
  <si>
    <t xml:space="preserve">GP full time equivalent (FTE) data for 2003-2005 has been estimated using the results from the 1992-93 GMP Workload Survey. </t>
  </si>
  <si>
    <t>From 2006 onwards GP FTE has been collected and therefore may not be fully comparable with previous years.</t>
  </si>
  <si>
    <t>Full Time Equivalent (FTE) refers to the proportion of each role’s full time contracted hours that the post holder is contracted to work. 1 would indicate they work a full set of hours, 0.5 that they worked half time.</t>
  </si>
  <si>
    <t>Full-time Equivalent work commitment by GP type (excluding Registrars &amp; Retainers) 2010-2013</t>
  </si>
  <si>
    <t>Table 7: Practitioners (excluding Registrars &amp; Retainers): joiners and leavers, 2003-2013, Headcount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</si>
</sst>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1" formatCode="_-* #,##0_-;\-* #,##0_-;_-* &quot;-&quot;_-;_-@_-"/>
    <numFmt numFmtId="43" formatCode="_-* #,##0.00_-;\-* #,##0.00_-;_-* &quot;-&quot;??_-;_-@_-"/>
    <numFmt numFmtId="164" formatCode="0.0"/>
    <numFmt numFmtId="165" formatCode="0.0%"/>
    <numFmt numFmtId="166" formatCode="#,##0.0"/>
    <numFmt numFmtId="167" formatCode="_-* #,##0_-;\-* #,##0_-;_-* &quot;-&quot;??_-;_-@_-"/>
    <numFmt numFmtId="168" formatCode="0.000000000000"/>
    <numFmt numFmtId="169" formatCode="0.00000000"/>
    <numFmt numFmtId="170" formatCode="0.00000"/>
    <numFmt numFmtId="171" formatCode="#,##0;\-#,##0.00_-;&quot;-&quot;"/>
    <numFmt numFmtId="172" formatCode="#,##0.000000"/>
    <numFmt numFmtId="173" formatCode="0.0000"/>
    <numFmt numFmtId="174" formatCode="_-* #,##0.0_-;\-* #,##0.0_-;_-* &quot;-&quot;??_-;_-@_-"/>
    <numFmt numFmtId="175" formatCode="_-* #,##0.00000_-;\-* #,##0.00000_-;_-* &quot;-&quot;??_-;_-@_-"/>
    <numFmt numFmtId="176" formatCode="0.00000%"/>
    <numFmt numFmtId="177" formatCode="#,##0.00000000"/>
    <numFmt numFmtId="178" formatCode="#,##0.0000000000000000000"/>
    <numFmt numFmtId="179" formatCode="#,##0.00000000000"/>
    <numFmt numFmtId="180" formatCode="0.00000000000000"/>
    <numFmt numFmtId="181" formatCode="0.0000000000"/>
    <numFmt numFmtId="182" formatCode="_-* #,##0.0_-;\-* #,##0.0_-;_-* &quot;-&quot;?_-;_-@_-"/>
    <numFmt numFmtId="183" formatCode="0.0000000000000"/>
    <numFmt numFmtId="184" formatCode="0.0000000000000000000"/>
    <numFmt numFmtId="185" formatCode="0.00000000000000000"/>
    <numFmt numFmtId="186" formatCode="0.00000000000000000000"/>
    <numFmt numFmtId="187" formatCode="#,##0.000000000000"/>
    <numFmt numFmtId="188" formatCode="#,##0.0000000000000000"/>
    <numFmt numFmtId="189" formatCode="#,##0.0000"/>
    <numFmt numFmtId="190" formatCode="#,##0.000"/>
    <numFmt numFmtId="191" formatCode="#,##0.0_ ;\-#,##0.0\ "/>
    <numFmt numFmtId="192" formatCode="0.000000000000%"/>
  </numFmts>
  <fonts count="35" x14ac:knownFonts="1">
    <font>
      <sz val="11"/>
      <color theme="1"/>
      <name val="Calibri"/>
      <family val="2"/>
      <scheme val="minor"/>
    </font>
    <font>
      <sz val="10"/>
      <name val="Arial"/>
      <family val="2"/>
    </font>
    <font>
      <sz val="10"/>
      <color indexed="8"/>
      <name val="Arial"/>
      <family val="2"/>
    </font>
    <font>
      <sz val="10"/>
      <name val="Arial"/>
      <family val="2"/>
    </font>
    <font>
      <sz val="10"/>
      <color indexed="8"/>
      <name val="MS Sans Serif"/>
      <family val="2"/>
    </font>
    <font>
      <sz val="12"/>
      <name val="Arial"/>
      <family val="2"/>
    </font>
    <font>
      <u/>
      <sz val="10"/>
      <color indexed="12"/>
      <name val="Arial"/>
      <family val="2"/>
    </font>
    <font>
      <sz val="11"/>
      <color theme="1"/>
      <name val="Calibri"/>
      <family val="2"/>
      <scheme val="minor"/>
    </font>
    <font>
      <b/>
      <sz val="14"/>
      <name val="Arial"/>
      <family val="2"/>
    </font>
    <font>
      <b/>
      <sz val="12"/>
      <name val="Arial"/>
      <family val="2"/>
    </font>
    <font>
      <vertAlign val="superscript"/>
      <sz val="12"/>
      <name val="Arial"/>
      <family val="2"/>
    </font>
    <font>
      <b/>
      <u/>
      <sz val="12"/>
      <name val="Arial"/>
      <family val="2"/>
    </font>
    <font>
      <sz val="8"/>
      <name val="Arial"/>
      <family val="2"/>
    </font>
    <font>
      <i/>
      <sz val="12"/>
      <name val="Arial"/>
      <family val="2"/>
    </font>
    <font>
      <b/>
      <vertAlign val="superscript"/>
      <sz val="12"/>
      <name val="Arial"/>
      <family val="2"/>
    </font>
    <font>
      <b/>
      <sz val="8.5"/>
      <name val="Arial"/>
      <family val="2"/>
    </font>
    <font>
      <sz val="11"/>
      <name val="Calibri"/>
      <family val="2"/>
      <scheme val="minor"/>
    </font>
    <font>
      <b/>
      <sz val="10"/>
      <name val="Arial"/>
      <family val="2"/>
    </font>
    <font>
      <sz val="8.5"/>
      <name val="Arial"/>
      <family val="2"/>
    </font>
    <font>
      <b/>
      <sz val="8"/>
      <name val="Arial"/>
      <family val="2"/>
    </font>
    <font>
      <b/>
      <sz val="11"/>
      <name val="Calibri"/>
      <family val="2"/>
      <scheme val="minor"/>
    </font>
    <font>
      <u/>
      <sz val="12"/>
      <name val="Arial"/>
      <family val="2"/>
    </font>
    <font>
      <b/>
      <sz val="16"/>
      <name val="Arial"/>
      <family val="2"/>
    </font>
    <font>
      <sz val="14"/>
      <name val="Arial"/>
      <family val="2"/>
    </font>
    <font>
      <sz val="14"/>
      <name val="Calibri"/>
      <family val="2"/>
      <scheme val="minor"/>
    </font>
    <font>
      <sz val="12"/>
      <color theme="1"/>
      <name val="Arial"/>
      <family val="2"/>
    </font>
    <font>
      <sz val="10"/>
      <name val="Calibri"/>
      <family val="2"/>
      <scheme val="minor"/>
    </font>
    <font>
      <sz val="12"/>
      <name val="Times New Roman"/>
      <family val="1"/>
    </font>
    <font>
      <i/>
      <sz val="10"/>
      <name val="Arial"/>
      <family val="2"/>
    </font>
    <font>
      <b/>
      <vertAlign val="superscript"/>
      <sz val="10"/>
      <name val="Arial"/>
      <family val="2"/>
    </font>
    <font>
      <vertAlign val="superscript"/>
      <sz val="10"/>
      <name val="Arial"/>
      <family val="2"/>
    </font>
    <font>
      <b/>
      <i/>
      <sz val="10"/>
      <name val="Arial"/>
      <family val="2"/>
    </font>
    <font>
      <i/>
      <sz val="9"/>
      <name val="Arial"/>
      <family val="2"/>
    </font>
    <font>
      <i/>
      <vertAlign val="superscript"/>
      <sz val="9"/>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17">
    <border>
      <left/>
      <right/>
      <top/>
      <bottom/>
      <diagonal/>
    </border>
    <border>
      <left/>
      <right/>
      <top/>
      <bottom style="double">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s>
  <cellStyleXfs count="29">
    <xf numFmtId="0" fontId="0"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171" fontId="1" fillId="0" borderId="0" applyFont="0" applyFill="0" applyBorder="0" applyAlignment="0"/>
    <xf numFmtId="0" fontId="3" fillId="0" borderId="0"/>
    <xf numFmtId="0" fontId="2" fillId="0" borderId="0"/>
    <xf numFmtId="0" fontId="2" fillId="0" borderId="0"/>
    <xf numFmtId="0" fontId="2" fillId="0" borderId="0"/>
    <xf numFmtId="0" fontId="4" fillId="0" borderId="0"/>
    <xf numFmtId="0" fontId="2" fillId="0" borderId="0"/>
    <xf numFmtId="0" fontId="2" fillId="0" borderId="0"/>
    <xf numFmtId="0" fontId="2" fillId="0" borderId="0"/>
    <xf numFmtId="0" fontId="2" fillId="0" borderId="0"/>
    <xf numFmtId="43" fontId="3" fillId="0" borderId="0" applyFont="0" applyFill="0" applyBorder="0" applyAlignment="0" applyProtection="0"/>
    <xf numFmtId="0" fontId="4" fillId="0" borderId="0"/>
    <xf numFmtId="9" fontId="3"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7" fillId="0" borderId="0" applyFont="0" applyFill="0" applyBorder="0" applyAlignment="0" applyProtection="0"/>
    <xf numFmtId="0" fontId="27" fillId="0" borderId="0"/>
    <xf numFmtId="0" fontId="27" fillId="0" borderId="0"/>
    <xf numFmtId="0" fontId="4" fillId="0" borderId="0"/>
    <xf numFmtId="0" fontId="2" fillId="0" borderId="0"/>
    <xf numFmtId="0" fontId="7" fillId="0" borderId="0"/>
    <xf numFmtId="43" fontId="1" fillId="0" borderId="0" applyFont="0" applyFill="0" applyBorder="0" applyAlignment="0" applyProtection="0"/>
    <xf numFmtId="0" fontId="1" fillId="0" borderId="0"/>
  </cellStyleXfs>
  <cellXfs count="683">
    <xf numFmtId="0" fontId="0" fillId="0" borderId="0" xfId="0"/>
    <xf numFmtId="0" fontId="5" fillId="2" borderId="0" xfId="1" applyFont="1" applyFill="1"/>
    <xf numFmtId="0" fontId="1" fillId="2" borderId="0" xfId="1" applyFont="1" applyFill="1"/>
    <xf numFmtId="0" fontId="5" fillId="2" borderId="0" xfId="1" applyFont="1" applyFill="1" applyBorder="1"/>
    <xf numFmtId="0" fontId="5" fillId="2" borderId="0" xfId="1" applyFont="1" applyFill="1" applyBorder="1" applyAlignment="1">
      <alignment horizontal="right"/>
    </xf>
    <xf numFmtId="0" fontId="5" fillId="2" borderId="16" xfId="1" applyFont="1" applyFill="1" applyBorder="1" applyAlignment="1">
      <alignment horizontal="center"/>
    </xf>
    <xf numFmtId="0" fontId="5" fillId="2" borderId="15" xfId="1" applyFont="1" applyFill="1" applyBorder="1" applyAlignment="1">
      <alignment horizontal="center"/>
    </xf>
    <xf numFmtId="0" fontId="1" fillId="2" borderId="0" xfId="1" applyFont="1" applyFill="1" applyAlignment="1">
      <alignment horizontal="center"/>
    </xf>
    <xf numFmtId="0" fontId="5" fillId="2" borderId="0" xfId="1" applyFont="1" applyFill="1" applyBorder="1" applyAlignment="1">
      <alignment horizontal="center"/>
    </xf>
    <xf numFmtId="0" fontId="5" fillId="2" borderId="2" xfId="1" applyFont="1" applyFill="1" applyBorder="1" applyAlignment="1">
      <alignment horizontal="right"/>
    </xf>
    <xf numFmtId="0" fontId="5" fillId="2" borderId="14" xfId="1" applyFont="1" applyFill="1" applyBorder="1" applyAlignment="1">
      <alignment horizontal="center"/>
    </xf>
    <xf numFmtId="0" fontId="5" fillId="2" borderId="13" xfId="1" applyFont="1" applyFill="1" applyBorder="1" applyAlignment="1">
      <alignment horizontal="center"/>
    </xf>
    <xf numFmtId="0" fontId="11" fillId="2" borderId="0" xfId="1" applyFont="1" applyFill="1" applyBorder="1"/>
    <xf numFmtId="3" fontId="9" fillId="2" borderId="0" xfId="2" applyNumberFormat="1" applyFont="1" applyFill="1" applyBorder="1" applyAlignment="1">
      <alignment horizontal="right"/>
    </xf>
    <xf numFmtId="164" fontId="9" fillId="2" borderId="2" xfId="1" applyNumberFormat="1" applyFont="1" applyFill="1" applyBorder="1"/>
    <xf numFmtId="164" fontId="9" fillId="2" borderId="0" xfId="3" applyNumberFormat="1" applyFont="1" applyFill="1" applyBorder="1" applyAlignment="1"/>
    <xf numFmtId="0" fontId="5" fillId="2" borderId="0" xfId="1" applyFont="1" applyFill="1" applyAlignment="1">
      <alignment vertical="center"/>
    </xf>
    <xf numFmtId="3" fontId="9" fillId="2" borderId="0" xfId="1" applyNumberFormat="1" applyFont="1" applyFill="1"/>
    <xf numFmtId="3" fontId="5" fillId="2" borderId="0" xfId="2" applyNumberFormat="1" applyFont="1" applyFill="1" applyAlignment="1">
      <alignment horizontal="right"/>
    </xf>
    <xf numFmtId="3" fontId="5" fillId="2" borderId="0" xfId="2" applyNumberFormat="1" applyFont="1" applyFill="1" applyBorder="1" applyAlignment="1">
      <alignment horizontal="right"/>
    </xf>
    <xf numFmtId="3" fontId="5" fillId="2" borderId="0" xfId="1" applyNumberFormat="1" applyFont="1" applyFill="1"/>
    <xf numFmtId="164" fontId="5" fillId="2" borderId="2" xfId="1" applyNumberFormat="1" applyFont="1" applyFill="1" applyBorder="1"/>
    <xf numFmtId="164" fontId="5" fillId="2" borderId="0" xfId="3" applyNumberFormat="1" applyFont="1" applyFill="1" applyBorder="1" applyAlignment="1"/>
    <xf numFmtId="3" fontId="5" fillId="2" borderId="0" xfId="1" applyNumberFormat="1" applyFont="1" applyFill="1" applyBorder="1"/>
    <xf numFmtId="0" fontId="11" fillId="2" borderId="0" xfId="1" applyFont="1" applyFill="1"/>
    <xf numFmtId="0" fontId="5" fillId="2" borderId="14" xfId="1" applyFont="1" applyFill="1" applyBorder="1"/>
    <xf numFmtId="3" fontId="5" fillId="2" borderId="0" xfId="1" applyNumberFormat="1" applyFont="1" applyFill="1" applyAlignment="1">
      <alignment vertical="center" wrapText="1"/>
    </xf>
    <xf numFmtId="0" fontId="1" fillId="2" borderId="0" xfId="1" applyFont="1" applyFill="1" applyBorder="1"/>
    <xf numFmtId="2" fontId="1" fillId="2" borderId="0" xfId="1" applyNumberFormat="1" applyFont="1" applyFill="1"/>
    <xf numFmtId="0" fontId="9" fillId="2" borderId="16" xfId="1" applyFont="1" applyFill="1" applyBorder="1" applyAlignment="1">
      <alignment horizontal="center"/>
    </xf>
    <xf numFmtId="0" fontId="1" fillId="2" borderId="16" xfId="1" applyFont="1" applyFill="1" applyBorder="1" applyAlignment="1">
      <alignment horizontal="center"/>
    </xf>
    <xf numFmtId="2" fontId="1" fillId="2" borderId="0" xfId="1" applyNumberFormat="1" applyFont="1" applyFill="1" applyBorder="1" applyAlignment="1">
      <alignment horizontal="center"/>
    </xf>
    <xf numFmtId="0" fontId="1" fillId="2" borderId="0" xfId="1" applyFont="1" applyFill="1" applyBorder="1" applyAlignment="1">
      <alignment horizontal="center"/>
    </xf>
    <xf numFmtId="0" fontId="5" fillId="2" borderId="3" xfId="1" applyFont="1" applyFill="1" applyBorder="1" applyAlignment="1">
      <alignment horizontal="right"/>
    </xf>
    <xf numFmtId="2" fontId="1" fillId="2" borderId="0" xfId="1" applyNumberFormat="1" applyFont="1" applyFill="1" applyAlignment="1">
      <alignment horizontal="center"/>
    </xf>
    <xf numFmtId="0" fontId="5" fillId="2" borderId="8" xfId="1" applyFont="1" applyFill="1" applyBorder="1" applyAlignment="1">
      <alignment horizontal="center"/>
    </xf>
    <xf numFmtId="2" fontId="5" fillId="2" borderId="0" xfId="1" applyNumberFormat="1" applyFont="1" applyFill="1" applyAlignment="1">
      <alignment horizontal="center"/>
    </xf>
    <xf numFmtId="0" fontId="5" fillId="2" borderId="0" xfId="1" applyFont="1" applyFill="1" applyAlignment="1">
      <alignment horizontal="center"/>
    </xf>
    <xf numFmtId="0" fontId="1" fillId="2" borderId="2" xfId="1" applyFont="1" applyFill="1" applyBorder="1"/>
    <xf numFmtId="2" fontId="5" fillId="2" borderId="0" xfId="1" applyNumberFormat="1" applyFont="1" applyFill="1"/>
    <xf numFmtId="3" fontId="1" fillId="2" borderId="0" xfId="1" applyNumberFormat="1" applyFont="1" applyFill="1"/>
    <xf numFmtId="165" fontId="5" fillId="2" borderId="2" xfId="1" applyNumberFormat="1" applyFont="1" applyFill="1" applyBorder="1"/>
    <xf numFmtId="168" fontId="5" fillId="2" borderId="0" xfId="1" applyNumberFormat="1" applyFont="1" applyFill="1"/>
    <xf numFmtId="169" fontId="5" fillId="2" borderId="0" xfId="1" applyNumberFormat="1" applyFont="1" applyFill="1"/>
    <xf numFmtId="0" fontId="5" fillId="2" borderId="0" xfId="1" quotePrefix="1" applyFont="1" applyFill="1" applyAlignment="1">
      <alignment horizontal="left"/>
    </xf>
    <xf numFmtId="1" fontId="1" fillId="2" borderId="0" xfId="1" applyNumberFormat="1" applyFont="1" applyFill="1" applyAlignment="1"/>
    <xf numFmtId="0" fontId="5" fillId="2" borderId="0" xfId="1" applyFont="1" applyFill="1" applyBorder="1" applyAlignment="1"/>
    <xf numFmtId="1" fontId="5" fillId="2" borderId="0" xfId="2" applyNumberFormat="1" applyFont="1" applyFill="1" applyBorder="1" applyAlignment="1">
      <alignment horizontal="right"/>
    </xf>
    <xf numFmtId="1" fontId="5" fillId="2" borderId="0" xfId="21" applyNumberFormat="1" applyFont="1" applyFill="1"/>
    <xf numFmtId="0" fontId="5" fillId="2" borderId="16" xfId="1" applyFont="1" applyFill="1" applyBorder="1"/>
    <xf numFmtId="0" fontId="1" fillId="2" borderId="16" xfId="1" applyFont="1" applyFill="1" applyBorder="1"/>
    <xf numFmtId="0" fontId="11" fillId="2" borderId="0" xfId="1" applyFont="1" applyFill="1" applyBorder="1" applyAlignment="1">
      <alignment vertical="center"/>
    </xf>
    <xf numFmtId="0" fontId="5" fillId="2" borderId="0" xfId="1" applyFont="1" applyFill="1" applyBorder="1" applyAlignment="1">
      <alignment vertical="center"/>
    </xf>
    <xf numFmtId="0" fontId="1" fillId="2" borderId="0" xfId="1" applyFont="1" applyFill="1" applyAlignment="1">
      <alignment vertical="center"/>
    </xf>
    <xf numFmtId="0" fontId="5" fillId="2" borderId="0" xfId="1" applyFont="1" applyFill="1" applyAlignment="1">
      <alignment horizontal="center" vertical="center"/>
    </xf>
    <xf numFmtId="1" fontId="1" fillId="2" borderId="0" xfId="1" applyNumberFormat="1" applyFont="1" applyFill="1" applyAlignment="1">
      <alignment vertical="center"/>
    </xf>
    <xf numFmtId="3" fontId="9" fillId="2" borderId="0" xfId="2" applyNumberFormat="1" applyFont="1" applyFill="1" applyAlignment="1">
      <alignment horizontal="right" vertical="center"/>
    </xf>
    <xf numFmtId="3" fontId="9" fillId="2" borderId="0" xfId="1" applyNumberFormat="1" applyFont="1" applyFill="1" applyAlignment="1">
      <alignment vertical="center"/>
    </xf>
    <xf numFmtId="164" fontId="9" fillId="2" borderId="0" xfId="3" applyNumberFormat="1" applyFont="1" applyFill="1" applyBorder="1" applyAlignment="1">
      <alignment horizontal="right" vertical="center"/>
    </xf>
    <xf numFmtId="169" fontId="1" fillId="2" borderId="0" xfId="1" applyNumberFormat="1" applyFont="1" applyFill="1" applyAlignment="1">
      <alignment vertical="center"/>
    </xf>
    <xf numFmtId="3" fontId="5" fillId="2" borderId="0" xfId="2" applyNumberFormat="1" applyFont="1" applyFill="1" applyAlignment="1">
      <alignment horizontal="right" vertical="center"/>
    </xf>
    <xf numFmtId="3" fontId="5" fillId="2" borderId="0" xfId="1" applyNumberFormat="1" applyFont="1" applyFill="1" applyAlignment="1">
      <alignment vertical="center"/>
    </xf>
    <xf numFmtId="164" fontId="5" fillId="2" borderId="0" xfId="1" applyNumberFormat="1" applyFont="1" applyFill="1" applyBorder="1" applyAlignment="1">
      <alignment horizontal="right" vertical="center"/>
    </xf>
    <xf numFmtId="164" fontId="5" fillId="2" borderId="0" xfId="3" applyNumberFormat="1" applyFont="1" applyFill="1" applyBorder="1" applyAlignment="1">
      <alignment horizontal="right" vertical="center"/>
    </xf>
    <xf numFmtId="0" fontId="11" fillId="2" borderId="0" xfId="1" applyFont="1" applyFill="1" applyAlignment="1">
      <alignment vertical="center"/>
    </xf>
    <xf numFmtId="3" fontId="5" fillId="2" borderId="0" xfId="1" applyNumberFormat="1" applyFont="1" applyFill="1" applyAlignment="1">
      <alignment horizontal="right" vertical="center"/>
    </xf>
    <xf numFmtId="3" fontId="5" fillId="2" borderId="0" xfId="1" applyNumberFormat="1" applyFont="1" applyFill="1" applyBorder="1" applyAlignment="1">
      <alignment vertical="center"/>
    </xf>
    <xf numFmtId="1" fontId="1" fillId="2" borderId="0" xfId="5" applyNumberFormat="1" applyFont="1" applyFill="1" applyBorder="1" applyAlignment="1">
      <alignment horizontal="center" vertical="center"/>
    </xf>
    <xf numFmtId="1" fontId="1" fillId="2" borderId="0" xfId="5" applyNumberFormat="1" applyFont="1" applyFill="1" applyBorder="1" applyAlignment="1">
      <alignment vertical="center" wrapText="1"/>
    </xf>
    <xf numFmtId="0" fontId="1" fillId="2" borderId="0" xfId="5" applyFont="1" applyFill="1" applyBorder="1" applyAlignment="1">
      <alignment vertical="center" wrapText="1"/>
    </xf>
    <xf numFmtId="9" fontId="5" fillId="2" borderId="0" xfId="3" applyFont="1" applyFill="1" applyBorder="1" applyAlignment="1">
      <alignment horizontal="right" vertical="center"/>
    </xf>
    <xf numFmtId="9" fontId="5" fillId="2" borderId="0" xfId="3" applyFont="1" applyFill="1" applyBorder="1" applyAlignment="1">
      <alignment vertical="center"/>
    </xf>
    <xf numFmtId="9" fontId="5" fillId="2" borderId="0" xfId="3" applyFont="1" applyFill="1" applyAlignment="1">
      <alignment vertical="center"/>
    </xf>
    <xf numFmtId="165" fontId="5" fillId="2" borderId="0" xfId="1" applyNumberFormat="1" applyFont="1" applyFill="1" applyBorder="1" applyAlignment="1">
      <alignment horizontal="right" vertical="center"/>
    </xf>
    <xf numFmtId="165" fontId="5" fillId="2" borderId="0" xfId="3" applyNumberFormat="1" applyFont="1" applyFill="1" applyBorder="1" applyAlignment="1">
      <alignment horizontal="right" vertical="center"/>
    </xf>
    <xf numFmtId="165" fontId="5" fillId="2" borderId="0" xfId="2" applyNumberFormat="1" applyFont="1" applyFill="1" applyBorder="1" applyAlignment="1">
      <alignment horizontal="right" vertical="center"/>
    </xf>
    <xf numFmtId="3" fontId="1" fillId="2" borderId="0" xfId="1" applyNumberFormat="1" applyFont="1" applyFill="1" applyAlignment="1">
      <alignment vertical="center"/>
    </xf>
    <xf numFmtId="0" fontId="5" fillId="2" borderId="0" xfId="1" applyFont="1" applyFill="1" applyAlignment="1">
      <alignment vertical="center" wrapText="1"/>
    </xf>
    <xf numFmtId="164" fontId="5" fillId="2" borderId="0" xfId="3" applyNumberFormat="1" applyFont="1" applyFill="1" applyAlignment="1">
      <alignment horizontal="right" vertical="center"/>
    </xf>
    <xf numFmtId="166" fontId="5" fillId="2" borderId="0" xfId="1" applyNumberFormat="1" applyFont="1" applyFill="1" applyAlignment="1">
      <alignment vertical="center"/>
    </xf>
    <xf numFmtId="164" fontId="1" fillId="2" borderId="0" xfId="1" applyNumberFormat="1" applyFont="1" applyFill="1" applyAlignment="1">
      <alignment vertical="center"/>
    </xf>
    <xf numFmtId="0" fontId="5" fillId="2" borderId="14" xfId="1" applyFont="1" applyFill="1" applyBorder="1" applyAlignment="1">
      <alignment vertical="center"/>
    </xf>
    <xf numFmtId="165" fontId="1" fillId="2" borderId="14" xfId="1" applyNumberFormat="1" applyFont="1" applyFill="1" applyBorder="1" applyAlignment="1">
      <alignment vertical="center"/>
    </xf>
    <xf numFmtId="0" fontId="1" fillId="2" borderId="14"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0" xfId="1" applyFont="1" applyFill="1" applyBorder="1" applyAlignment="1">
      <alignment horizontal="center" vertical="center"/>
    </xf>
    <xf numFmtId="164" fontId="9" fillId="2" borderId="2" xfId="1" applyNumberFormat="1" applyFont="1" applyFill="1" applyBorder="1" applyAlignment="1">
      <alignment horizontal="right" vertical="center"/>
    </xf>
    <xf numFmtId="164" fontId="5" fillId="2" borderId="2" xfId="1" applyNumberFormat="1" applyFont="1" applyFill="1" applyBorder="1" applyAlignment="1">
      <alignment horizontal="right" vertical="center"/>
    </xf>
    <xf numFmtId="165" fontId="5" fillId="2" borderId="2" xfId="1" applyNumberFormat="1" applyFont="1" applyFill="1" applyBorder="1" applyAlignment="1">
      <alignment horizontal="right" vertical="center"/>
    </xf>
    <xf numFmtId="0" fontId="1" fillId="2" borderId="13" xfId="1" applyFont="1" applyFill="1" applyBorder="1" applyAlignment="1">
      <alignment horizontal="center" vertical="center"/>
    </xf>
    <xf numFmtId="0" fontId="5" fillId="2" borderId="0" xfId="7" applyFont="1" applyFill="1"/>
    <xf numFmtId="0" fontId="5" fillId="2" borderId="0" xfId="7" applyFont="1" applyFill="1" applyBorder="1" applyAlignment="1">
      <alignment horizontal="right"/>
    </xf>
    <xf numFmtId="0" fontId="5" fillId="2" borderId="0" xfId="7" applyFont="1" applyFill="1" applyBorder="1"/>
    <xf numFmtId="0" fontId="5" fillId="2" borderId="16" xfId="7" applyFont="1" applyFill="1" applyBorder="1"/>
    <xf numFmtId="0" fontId="5" fillId="2" borderId="14" xfId="7" applyFont="1" applyFill="1" applyBorder="1"/>
    <xf numFmtId="0" fontId="5" fillId="2" borderId="2" xfId="7" applyFont="1" applyFill="1" applyBorder="1"/>
    <xf numFmtId="0" fontId="10" fillId="2" borderId="0" xfId="7" applyFont="1" applyFill="1" applyAlignment="1">
      <alignment vertical="center"/>
    </xf>
    <xf numFmtId="0" fontId="5" fillId="2" borderId="0" xfId="7" applyFont="1" applyFill="1" applyAlignment="1">
      <alignment vertical="center"/>
    </xf>
    <xf numFmtId="3" fontId="5" fillId="2" borderId="0" xfId="7" applyNumberFormat="1" applyFont="1" applyFill="1" applyAlignment="1">
      <alignment vertical="center"/>
    </xf>
    <xf numFmtId="0" fontId="10" fillId="2" borderId="0" xfId="7" applyFont="1" applyFill="1"/>
    <xf numFmtId="166" fontId="5" fillId="2" borderId="0" xfId="7" applyNumberFormat="1" applyFont="1" applyFill="1"/>
    <xf numFmtId="0" fontId="5" fillId="2" borderId="0" xfId="1" applyNumberFormat="1" applyFont="1" applyFill="1" applyBorder="1" applyAlignment="1">
      <alignment horizontal="left" vertical="center"/>
    </xf>
    <xf numFmtId="0" fontId="5" fillId="2" borderId="0" xfId="1" applyNumberFormat="1" applyFont="1" applyFill="1" applyBorder="1" applyAlignment="1">
      <alignment horizontal="left" vertical="center" wrapText="1"/>
    </xf>
    <xf numFmtId="43" fontId="5" fillId="2" borderId="0" xfId="1" applyNumberFormat="1" applyFont="1" applyFill="1" applyAlignment="1">
      <alignment vertical="center"/>
    </xf>
    <xf numFmtId="0" fontId="10" fillId="2" borderId="0" xfId="1" applyFont="1" applyFill="1" applyBorder="1" applyAlignment="1">
      <alignment vertical="center"/>
    </xf>
    <xf numFmtId="0" fontId="10" fillId="2" borderId="0" xfId="1" applyFont="1" applyFill="1" applyAlignment="1">
      <alignment vertical="center"/>
    </xf>
    <xf numFmtId="167" fontId="5" fillId="2" borderId="0" xfId="2" applyNumberFormat="1" applyFont="1" applyFill="1" applyAlignment="1">
      <alignment vertical="center"/>
    </xf>
    <xf numFmtId="0" fontId="1" fillId="2" borderId="0" xfId="7" applyFont="1" applyFill="1"/>
    <xf numFmtId="0" fontId="5" fillId="2" borderId="16" xfId="7" applyFont="1" applyFill="1" applyBorder="1" applyAlignment="1">
      <alignment horizontal="center"/>
    </xf>
    <xf numFmtId="0" fontId="5" fillId="2" borderId="15" xfId="7" applyFont="1" applyFill="1" applyBorder="1" applyAlignment="1">
      <alignment horizontal="center"/>
    </xf>
    <xf numFmtId="0" fontId="5" fillId="2" borderId="0" xfId="7" applyFont="1" applyFill="1" applyAlignment="1">
      <alignment horizontal="center"/>
    </xf>
    <xf numFmtId="0" fontId="5" fillId="2" borderId="0" xfId="7" applyFont="1" applyFill="1" applyBorder="1" applyAlignment="1">
      <alignment horizontal="center"/>
    </xf>
    <xf numFmtId="0" fontId="5" fillId="2" borderId="2" xfId="7" applyFont="1" applyFill="1" applyBorder="1" applyAlignment="1">
      <alignment horizontal="right"/>
    </xf>
    <xf numFmtId="0" fontId="5" fillId="2" borderId="14" xfId="7" applyFont="1" applyFill="1" applyBorder="1" applyAlignment="1">
      <alignment horizontal="center"/>
    </xf>
    <xf numFmtId="0" fontId="5" fillId="2" borderId="13" xfId="7" applyFont="1" applyFill="1" applyBorder="1" applyAlignment="1">
      <alignment horizontal="center"/>
    </xf>
    <xf numFmtId="164" fontId="5" fillId="2" borderId="0" xfId="7" applyNumberFormat="1" applyFont="1" applyFill="1"/>
    <xf numFmtId="164" fontId="5" fillId="2" borderId="0" xfId="7" applyNumberFormat="1" applyFont="1" applyFill="1" applyBorder="1"/>
    <xf numFmtId="165" fontId="5" fillId="2" borderId="0" xfId="7" applyNumberFormat="1" applyFont="1" applyFill="1" applyBorder="1"/>
    <xf numFmtId="165" fontId="5" fillId="2" borderId="0" xfId="7" applyNumberFormat="1" applyFont="1" applyFill="1"/>
    <xf numFmtId="0" fontId="1" fillId="2" borderId="0" xfId="7" applyFont="1" applyFill="1" applyAlignment="1">
      <alignment vertical="center"/>
    </xf>
    <xf numFmtId="0" fontId="5" fillId="2" borderId="0" xfId="7" applyFont="1" applyFill="1" applyBorder="1" applyAlignment="1">
      <alignment vertical="center"/>
    </xf>
    <xf numFmtId="176" fontId="5" fillId="2" borderId="0" xfId="7" applyNumberFormat="1" applyFont="1" applyFill="1" applyAlignment="1">
      <alignment vertical="center"/>
    </xf>
    <xf numFmtId="165" fontId="5" fillId="2" borderId="0" xfId="3" applyNumberFormat="1" applyFont="1" applyFill="1"/>
    <xf numFmtId="165" fontId="5" fillId="2" borderId="0" xfId="14" applyNumberFormat="1" applyFont="1" applyFill="1" applyBorder="1" applyAlignment="1">
      <alignment horizontal="right" wrapText="1"/>
    </xf>
    <xf numFmtId="165" fontId="5" fillId="2" borderId="0" xfId="14" applyNumberFormat="1" applyFont="1" applyFill="1" applyBorder="1" applyAlignment="1">
      <alignment wrapText="1"/>
    </xf>
    <xf numFmtId="3" fontId="5" fillId="2" borderId="3" xfId="7" applyNumberFormat="1" applyFont="1" applyFill="1" applyBorder="1" applyAlignment="1">
      <alignment vertical="center"/>
    </xf>
    <xf numFmtId="164" fontId="5" fillId="2" borderId="0" xfId="7" applyNumberFormat="1" applyFont="1" applyFill="1" applyAlignment="1">
      <alignment vertical="center"/>
    </xf>
    <xf numFmtId="0" fontId="8" fillId="2" borderId="0" xfId="1" applyFont="1" applyFill="1" applyAlignment="1">
      <alignment vertical="center"/>
    </xf>
    <xf numFmtId="0" fontId="15" fillId="2" borderId="0" xfId="1" applyFont="1" applyFill="1" applyBorder="1" applyAlignment="1">
      <alignment horizontal="left" vertical="center"/>
    </xf>
    <xf numFmtId="0" fontId="16" fillId="2" borderId="0" xfId="0" applyFont="1" applyFill="1"/>
    <xf numFmtId="164" fontId="16" fillId="2" borderId="0" xfId="0" applyNumberFormat="1" applyFont="1" applyFill="1"/>
    <xf numFmtId="0" fontId="18" fillId="2" borderId="7" xfId="1" applyFont="1" applyFill="1" applyBorder="1" applyAlignment="1">
      <alignment horizontal="right" vertical="center"/>
    </xf>
    <xf numFmtId="0" fontId="18" fillId="2" borderId="7" xfId="0" applyFont="1" applyFill="1" applyBorder="1" applyAlignment="1">
      <alignment horizontal="right" vertical="center"/>
    </xf>
    <xf numFmtId="164" fontId="18" fillId="2" borderId="7" xfId="0" applyNumberFormat="1" applyFont="1" applyFill="1" applyBorder="1" applyAlignment="1">
      <alignment horizontal="right" vertical="center"/>
    </xf>
    <xf numFmtId="0" fontId="15" fillId="2" borderId="8" xfId="1" applyFont="1" applyFill="1" applyBorder="1" applyAlignment="1">
      <alignment horizontal="left" vertical="center"/>
    </xf>
    <xf numFmtId="3" fontId="15" fillId="2" borderId="4" xfId="1" applyNumberFormat="1" applyFont="1" applyFill="1" applyBorder="1" applyAlignment="1">
      <alignment vertical="center"/>
    </xf>
    <xf numFmtId="3" fontId="15" fillId="2" borderId="7" xfId="1" applyNumberFormat="1" applyFont="1" applyFill="1" applyBorder="1" applyAlignment="1">
      <alignment vertical="center"/>
    </xf>
    <xf numFmtId="0" fontId="18" fillId="2" borderId="9" xfId="1" applyFont="1" applyFill="1" applyBorder="1" applyAlignment="1">
      <alignment horizontal="left" vertical="center"/>
    </xf>
    <xf numFmtId="3" fontId="18" fillId="2" borderId="2" xfId="1" applyNumberFormat="1" applyFont="1" applyFill="1" applyBorder="1" applyAlignment="1">
      <alignment vertical="center"/>
    </xf>
    <xf numFmtId="3" fontId="18" fillId="2" borderId="11" xfId="1" applyNumberFormat="1" applyFont="1" applyFill="1" applyBorder="1" applyAlignment="1">
      <alignment vertical="center"/>
    </xf>
    <xf numFmtId="166" fontId="18" fillId="2" borderId="11" xfId="1" applyNumberFormat="1" applyFont="1" applyFill="1" applyBorder="1" applyAlignment="1">
      <alignment vertical="center"/>
    </xf>
    <xf numFmtId="0" fontId="18" fillId="2" borderId="11" xfId="1" applyFont="1" applyFill="1" applyBorder="1" applyAlignment="1">
      <alignment horizontal="left" vertical="center"/>
    </xf>
    <xf numFmtId="0" fontId="18" fillId="2" borderId="12" xfId="1" applyFont="1" applyFill="1" applyBorder="1" applyAlignment="1">
      <alignment horizontal="left" vertical="center"/>
    </xf>
    <xf numFmtId="0" fontId="18" fillId="2" borderId="2" xfId="1" quotePrefix="1" applyFont="1" applyFill="1" applyBorder="1" applyAlignment="1">
      <alignment horizontal="right" vertical="center"/>
    </xf>
    <xf numFmtId="0" fontId="18" fillId="2" borderId="2" xfId="1" applyFont="1" applyFill="1" applyBorder="1" applyAlignment="1">
      <alignment vertical="center"/>
    </xf>
    <xf numFmtId="0" fontId="18" fillId="2" borderId="11" xfId="1" applyFont="1" applyFill="1" applyBorder="1" applyAlignment="1">
      <alignment vertical="center"/>
    </xf>
    <xf numFmtId="166" fontId="18" fillId="2" borderId="11" xfId="1" applyNumberFormat="1" applyFont="1" applyFill="1" applyBorder="1" applyAlignment="1">
      <alignment horizontal="right" vertical="center"/>
    </xf>
    <xf numFmtId="0" fontId="15" fillId="2" borderId="7" xfId="1" applyFont="1" applyFill="1" applyBorder="1" applyAlignment="1">
      <alignment horizontal="left" vertical="center"/>
    </xf>
    <xf numFmtId="164" fontId="15" fillId="2" borderId="4" xfId="1" applyNumberFormat="1" applyFont="1" applyFill="1" applyBorder="1" applyAlignment="1">
      <alignment vertical="center"/>
    </xf>
    <xf numFmtId="164" fontId="15" fillId="2" borderId="7" xfId="1" applyNumberFormat="1" applyFont="1" applyFill="1" applyBorder="1" applyAlignment="1">
      <alignment vertical="center"/>
    </xf>
    <xf numFmtId="0" fontId="1" fillId="2" borderId="0" xfId="1" applyFont="1" applyFill="1" applyAlignment="1">
      <alignment horizontal="left"/>
    </xf>
    <xf numFmtId="0" fontId="18" fillId="2" borderId="0" xfId="1" applyFont="1" applyFill="1" applyBorder="1" applyAlignment="1">
      <alignment vertical="center"/>
    </xf>
    <xf numFmtId="0" fontId="18" fillId="2" borderId="0" xfId="0" applyFont="1" applyFill="1" applyBorder="1" applyAlignment="1">
      <alignment vertical="center"/>
    </xf>
    <xf numFmtId="3" fontId="15" fillId="2" borderId="4" xfId="1" applyNumberFormat="1" applyFont="1" applyFill="1" applyBorder="1" applyAlignment="1">
      <alignment horizontal="right" vertical="center"/>
    </xf>
    <xf numFmtId="3" fontId="15" fillId="2" borderId="7" xfId="1" applyNumberFormat="1" applyFont="1" applyFill="1" applyBorder="1" applyAlignment="1">
      <alignment horizontal="right" vertical="center"/>
    </xf>
    <xf numFmtId="166" fontId="15" fillId="2" borderId="7" xfId="1" applyNumberFormat="1" applyFont="1" applyFill="1" applyBorder="1" applyAlignment="1">
      <alignment vertical="center"/>
    </xf>
    <xf numFmtId="0" fontId="18" fillId="2" borderId="0" xfId="1" applyNumberFormat="1" applyFont="1" applyFill="1" applyBorder="1" applyAlignment="1">
      <alignment vertical="center"/>
    </xf>
    <xf numFmtId="0" fontId="18" fillId="2" borderId="0" xfId="0" applyNumberFormat="1" applyFont="1" applyFill="1" applyBorder="1" applyAlignment="1">
      <alignment vertical="center"/>
    </xf>
    <xf numFmtId="0" fontId="18" fillId="2" borderId="0" xfId="1" applyFont="1" applyFill="1" applyBorder="1" applyAlignment="1">
      <alignment horizontal="left" vertical="center"/>
    </xf>
    <xf numFmtId="0" fontId="16" fillId="2" borderId="0" xfId="0" applyFont="1" applyFill="1" applyAlignment="1">
      <alignment horizontal="left"/>
    </xf>
    <xf numFmtId="1" fontId="5" fillId="2" borderId="0" xfId="7" applyNumberFormat="1" applyFont="1" applyFill="1"/>
    <xf numFmtId="0" fontId="10" fillId="2" borderId="16" xfId="7" quotePrefix="1" applyFont="1" applyFill="1" applyBorder="1" applyAlignment="1">
      <alignment horizontal="right"/>
    </xf>
    <xf numFmtId="0" fontId="10" fillId="2" borderId="10" xfId="7" quotePrefix="1" applyFont="1" applyFill="1" applyBorder="1" applyAlignment="1">
      <alignment horizontal="right"/>
    </xf>
    <xf numFmtId="0" fontId="5" fillId="2" borderId="0" xfId="7" applyFont="1" applyFill="1" applyBorder="1" applyAlignment="1">
      <alignment wrapText="1"/>
    </xf>
    <xf numFmtId="0" fontId="5" fillId="2" borderId="0" xfId="7" applyFont="1" applyFill="1" applyBorder="1" applyAlignment="1">
      <alignment horizontal="right" wrapText="1"/>
    </xf>
    <xf numFmtId="0" fontId="5" fillId="2" borderId="0" xfId="15" applyFont="1" applyFill="1" applyBorder="1" applyAlignment="1">
      <alignment horizontal="right" wrapText="1"/>
    </xf>
    <xf numFmtId="0" fontId="5" fillId="2" borderId="3" xfId="15" applyFont="1" applyFill="1" applyBorder="1" applyAlignment="1">
      <alignment horizontal="right" wrapText="1"/>
    </xf>
    <xf numFmtId="0" fontId="5" fillId="2" borderId="0" xfId="7" applyFont="1" applyFill="1" applyAlignment="1">
      <alignment wrapText="1"/>
    </xf>
    <xf numFmtId="3" fontId="5" fillId="2" borderId="14" xfId="15" applyNumberFormat="1" applyFont="1" applyFill="1" applyBorder="1" applyAlignment="1">
      <alignment horizontal="right" wrapText="1"/>
    </xf>
    <xf numFmtId="3" fontId="5" fillId="2" borderId="8" xfId="15" applyNumberFormat="1" applyFont="1" applyFill="1" applyBorder="1" applyAlignment="1">
      <alignment horizontal="right" wrapText="1"/>
    </xf>
    <xf numFmtId="3" fontId="9" fillId="2" borderId="0" xfId="16" applyNumberFormat="1" applyFont="1" applyFill="1" applyBorder="1" applyAlignment="1">
      <alignment horizontal="right" vertical="center"/>
    </xf>
    <xf numFmtId="0" fontId="10" fillId="2" borderId="0" xfId="7" applyFont="1" applyFill="1" applyAlignment="1">
      <alignment horizontal="left" vertical="center"/>
    </xf>
    <xf numFmtId="43" fontId="5" fillId="2" borderId="0" xfId="7" applyNumberFormat="1" applyFont="1" applyFill="1" applyBorder="1" applyAlignment="1">
      <alignment vertical="center"/>
    </xf>
    <xf numFmtId="0" fontId="5" fillId="2" borderId="0" xfId="7" applyFont="1" applyFill="1" applyAlignment="1">
      <alignment vertical="center" wrapText="1"/>
    </xf>
    <xf numFmtId="41" fontId="5" fillId="2" borderId="2" xfId="2" applyNumberFormat="1" applyFont="1" applyFill="1" applyBorder="1" applyAlignment="1">
      <alignment vertical="center"/>
    </xf>
    <xf numFmtId="164" fontId="5" fillId="2" borderId="0" xfId="1" applyNumberFormat="1" applyFont="1" applyFill="1" applyBorder="1" applyAlignment="1">
      <alignment vertical="center"/>
    </xf>
    <xf numFmtId="1" fontId="5" fillId="2" borderId="2" xfId="1" applyNumberFormat="1" applyFont="1" applyFill="1" applyBorder="1" applyAlignment="1">
      <alignment vertical="center"/>
    </xf>
    <xf numFmtId="164" fontId="5" fillId="2" borderId="3" xfId="1" applyNumberFormat="1" applyFont="1" applyFill="1" applyBorder="1" applyAlignment="1">
      <alignment vertical="center"/>
    </xf>
    <xf numFmtId="164" fontId="5" fillId="2" borderId="0" xfId="1" applyNumberFormat="1" applyFont="1" applyFill="1" applyAlignment="1">
      <alignment vertical="center"/>
    </xf>
    <xf numFmtId="164" fontId="5" fillId="2" borderId="2" xfId="1" applyNumberFormat="1" applyFont="1" applyFill="1" applyBorder="1" applyAlignment="1">
      <alignment vertical="center"/>
    </xf>
    <xf numFmtId="165" fontId="5" fillId="2" borderId="0" xfId="1" applyNumberFormat="1" applyFont="1" applyFill="1"/>
    <xf numFmtId="0" fontId="16" fillId="0" borderId="0" xfId="0" applyFont="1"/>
    <xf numFmtId="0" fontId="5" fillId="0" borderId="0" xfId="1" applyFont="1" applyAlignment="1">
      <alignment horizontal="left" vertical="center" wrapText="1"/>
    </xf>
    <xf numFmtId="0" fontId="5" fillId="0" borderId="0" xfId="1" applyFont="1" applyAlignment="1">
      <alignment horizontal="left" vertical="center"/>
    </xf>
    <xf numFmtId="2" fontId="1" fillId="2" borderId="0" xfId="1" applyNumberFormat="1" applyFont="1" applyFill="1" applyAlignment="1">
      <alignment vertical="center"/>
    </xf>
    <xf numFmtId="0" fontId="5" fillId="2" borderId="0" xfId="1" applyFont="1" applyFill="1" applyAlignment="1">
      <alignment horizontal="left" vertical="center"/>
    </xf>
    <xf numFmtId="165" fontId="1" fillId="2" borderId="0" xfId="3" applyNumberFormat="1" applyFont="1" applyFill="1" applyAlignment="1">
      <alignment vertical="center"/>
    </xf>
    <xf numFmtId="0" fontId="1" fillId="2" borderId="0" xfId="4" applyFont="1" applyFill="1" applyBorder="1" applyAlignment="1">
      <alignment horizontal="center" vertical="center"/>
    </xf>
    <xf numFmtId="0" fontId="5" fillId="2" borderId="0" xfId="1" quotePrefix="1" applyFont="1" applyFill="1" applyAlignment="1">
      <alignment horizontal="left" vertical="center"/>
    </xf>
    <xf numFmtId="2" fontId="5" fillId="2" borderId="0" xfId="1" quotePrefix="1" applyNumberFormat="1" applyFont="1" applyFill="1" applyAlignment="1">
      <alignment horizontal="left" vertical="center"/>
    </xf>
    <xf numFmtId="166" fontId="1" fillId="2" borderId="0" xfId="1" applyNumberFormat="1" applyFont="1" applyFill="1" applyBorder="1" applyAlignment="1">
      <alignment horizontal="center" vertical="center"/>
    </xf>
    <xf numFmtId="3" fontId="12" fillId="2" borderId="0" xfId="1" applyNumberFormat="1" applyFont="1" applyFill="1" applyBorder="1" applyAlignment="1">
      <alignment vertical="center"/>
    </xf>
    <xf numFmtId="0" fontId="1" fillId="2" borderId="0" xfId="1" applyFont="1" applyFill="1" applyBorder="1" applyAlignment="1">
      <alignment vertical="center"/>
    </xf>
    <xf numFmtId="1" fontId="5" fillId="2" borderId="0" xfId="1" applyNumberFormat="1" applyFont="1" applyFill="1" applyAlignment="1">
      <alignment vertical="center"/>
    </xf>
    <xf numFmtId="0" fontId="12" fillId="2" borderId="0" xfId="1" applyFont="1" applyFill="1" applyBorder="1" applyAlignment="1">
      <alignment vertical="center"/>
    </xf>
    <xf numFmtId="166" fontId="5" fillId="2" borderId="0" xfId="7" applyNumberFormat="1" applyFont="1" applyFill="1" applyAlignment="1">
      <alignment vertical="center"/>
    </xf>
    <xf numFmtId="0" fontId="5" fillId="2" borderId="0" xfId="1" applyFont="1" applyFill="1" applyAlignment="1"/>
    <xf numFmtId="3" fontId="1" fillId="2" borderId="0" xfId="1" applyNumberFormat="1" applyFont="1" applyFill="1" applyBorder="1" applyAlignment="1">
      <alignment vertical="center"/>
    </xf>
    <xf numFmtId="14" fontId="5" fillId="2" borderId="0" xfId="1" applyNumberFormat="1" applyFont="1" applyFill="1" applyBorder="1" applyAlignment="1">
      <alignment vertical="center"/>
    </xf>
    <xf numFmtId="14" fontId="5" fillId="2" borderId="0" xfId="1" applyNumberFormat="1" applyFont="1" applyFill="1" applyAlignment="1">
      <alignment vertical="center"/>
    </xf>
    <xf numFmtId="0" fontId="9" fillId="2" borderId="0" xfId="1" applyFont="1" applyFill="1" applyBorder="1" applyAlignment="1">
      <alignment vertical="center"/>
    </xf>
    <xf numFmtId="3" fontId="9" fillId="2" borderId="0" xfId="1" applyNumberFormat="1" applyFont="1" applyFill="1" applyBorder="1" applyAlignment="1">
      <alignment vertical="center"/>
    </xf>
    <xf numFmtId="3" fontId="9" fillId="2" borderId="3" xfId="1" applyNumberFormat="1" applyFont="1" applyFill="1" applyBorder="1" applyAlignment="1">
      <alignment vertical="center"/>
    </xf>
    <xf numFmtId="164" fontId="9" fillId="2" borderId="0" xfId="3" applyNumberFormat="1" applyFont="1" applyFill="1" applyAlignment="1">
      <alignment vertical="center"/>
    </xf>
    <xf numFmtId="0" fontId="5" fillId="2" borderId="16" xfId="1" applyFont="1" applyFill="1" applyBorder="1" applyAlignment="1"/>
    <xf numFmtId="0" fontId="5" fillId="2" borderId="10" xfId="1" applyFont="1" applyFill="1" applyBorder="1" applyAlignment="1"/>
    <xf numFmtId="0" fontId="5" fillId="2" borderId="14" xfId="1" applyFont="1" applyFill="1" applyBorder="1" applyAlignment="1"/>
    <xf numFmtId="0" fontId="5" fillId="2" borderId="8" xfId="1" applyFont="1" applyFill="1" applyBorder="1" applyAlignment="1"/>
    <xf numFmtId="0" fontId="9" fillId="2" borderId="0" xfId="1" applyFont="1" applyFill="1" applyAlignment="1">
      <alignment vertical="center"/>
    </xf>
    <xf numFmtId="0" fontId="5" fillId="2" borderId="0" xfId="1" applyFont="1" applyFill="1" applyBorder="1" applyAlignment="1">
      <alignment horizontal="right" vertical="center"/>
    </xf>
    <xf numFmtId="0" fontId="5" fillId="2" borderId="8" xfId="1" applyFont="1" applyFill="1" applyBorder="1" applyAlignment="1">
      <alignment vertical="center"/>
    </xf>
    <xf numFmtId="0" fontId="5" fillId="2" borderId="3" xfId="1" applyFont="1" applyFill="1" applyBorder="1" applyAlignment="1">
      <alignment vertical="center"/>
    </xf>
    <xf numFmtId="0" fontId="5" fillId="2" borderId="0" xfId="1" applyFont="1" applyFill="1" applyBorder="1" applyAlignment="1">
      <alignment horizontal="left" vertical="center"/>
    </xf>
    <xf numFmtId="3" fontId="5" fillId="2" borderId="0" xfId="2" applyNumberFormat="1" applyFont="1" applyFill="1" applyBorder="1" applyAlignment="1">
      <alignment vertical="center"/>
    </xf>
    <xf numFmtId="3" fontId="5" fillId="2" borderId="0" xfId="2" applyNumberFormat="1" applyFont="1" applyFill="1" applyAlignment="1">
      <alignment vertical="center"/>
    </xf>
    <xf numFmtId="3" fontId="5" fillId="2" borderId="3" xfId="2" applyNumberFormat="1" applyFont="1" applyFill="1" applyBorder="1" applyAlignment="1">
      <alignment vertical="center"/>
    </xf>
    <xf numFmtId="164" fontId="5" fillId="2" borderId="0" xfId="3" applyNumberFormat="1" applyFont="1" applyFill="1" applyAlignment="1">
      <alignment vertical="center"/>
    </xf>
    <xf numFmtId="172" fontId="5" fillId="2" borderId="0" xfId="1" applyNumberFormat="1" applyFont="1" applyFill="1" applyAlignment="1">
      <alignment vertical="center"/>
    </xf>
    <xf numFmtId="3" fontId="5" fillId="2" borderId="0" xfId="1" applyNumberFormat="1" applyFont="1" applyFill="1" applyBorder="1" applyAlignment="1">
      <alignment horizontal="right" vertical="center"/>
    </xf>
    <xf numFmtId="3" fontId="5" fillId="2" borderId="3" xfId="1" applyNumberFormat="1" applyFont="1" applyFill="1" applyBorder="1" applyAlignment="1">
      <alignment horizontal="right" vertical="center"/>
    </xf>
    <xf numFmtId="189" fontId="5" fillId="2" borderId="0" xfId="1" applyNumberFormat="1" applyFont="1" applyFill="1" applyAlignment="1">
      <alignment vertical="center"/>
    </xf>
    <xf numFmtId="164" fontId="5" fillId="2" borderId="0" xfId="3" applyNumberFormat="1" applyFont="1" applyFill="1" applyBorder="1" applyAlignment="1">
      <alignment vertical="center"/>
    </xf>
    <xf numFmtId="164" fontId="5" fillId="2" borderId="3" xfId="3" applyNumberFormat="1" applyFont="1" applyFill="1" applyBorder="1" applyAlignment="1">
      <alignment vertical="center"/>
    </xf>
    <xf numFmtId="164" fontId="5" fillId="2" borderId="0" xfId="1" applyNumberFormat="1" applyFont="1" applyFill="1" applyAlignment="1">
      <alignment horizontal="right" vertical="center"/>
    </xf>
    <xf numFmtId="187" fontId="5" fillId="2" borderId="0" xfId="1" applyNumberFormat="1" applyFont="1" applyFill="1" applyAlignment="1">
      <alignment vertical="center"/>
    </xf>
    <xf numFmtId="190" fontId="5" fillId="2" borderId="0" xfId="1" applyNumberFormat="1" applyFont="1" applyFill="1" applyAlignment="1">
      <alignment vertical="center"/>
    </xf>
    <xf numFmtId="164" fontId="5" fillId="2" borderId="3" xfId="1" applyNumberFormat="1" applyFont="1" applyFill="1" applyBorder="1" applyAlignment="1">
      <alignment horizontal="right" vertical="center"/>
    </xf>
    <xf numFmtId="173" fontId="5" fillId="2" borderId="0" xfId="3" applyNumberFormat="1" applyFont="1" applyFill="1" applyBorder="1" applyAlignment="1">
      <alignment horizontal="right" vertical="center"/>
    </xf>
    <xf numFmtId="173" fontId="5" fillId="2" borderId="3" xfId="3" applyNumberFormat="1" applyFont="1" applyFill="1" applyBorder="1" applyAlignment="1">
      <alignment horizontal="right" vertical="center"/>
    </xf>
    <xf numFmtId="3" fontId="5" fillId="2" borderId="3" xfId="1" applyNumberFormat="1" applyFont="1" applyFill="1" applyBorder="1" applyAlignment="1">
      <alignment vertical="center"/>
    </xf>
    <xf numFmtId="167" fontId="5" fillId="2" borderId="0" xfId="1" applyNumberFormat="1" applyFont="1" applyFill="1" applyAlignment="1">
      <alignment vertical="center"/>
    </xf>
    <xf numFmtId="167" fontId="5" fillId="2" borderId="3" xfId="1" applyNumberFormat="1" applyFont="1" applyFill="1" applyBorder="1" applyAlignment="1">
      <alignment vertical="center"/>
    </xf>
    <xf numFmtId="164" fontId="5" fillId="2" borderId="3" xfId="3" applyNumberFormat="1" applyFont="1" applyFill="1" applyBorder="1" applyAlignment="1">
      <alignment horizontal="right" vertical="center"/>
    </xf>
    <xf numFmtId="1" fontId="5" fillId="2" borderId="0" xfId="1" applyNumberFormat="1" applyFont="1" applyFill="1" applyBorder="1" applyAlignment="1">
      <alignment vertical="center"/>
    </xf>
    <xf numFmtId="1" fontId="5" fillId="2" borderId="3" xfId="1" applyNumberFormat="1" applyFont="1" applyFill="1" applyBorder="1" applyAlignment="1">
      <alignment vertical="center"/>
    </xf>
    <xf numFmtId="165" fontId="5" fillId="2" borderId="0" xfId="3" applyNumberFormat="1" applyFont="1" applyFill="1" applyAlignment="1">
      <alignment vertical="center"/>
    </xf>
    <xf numFmtId="3" fontId="5" fillId="2" borderId="14" xfId="1" applyNumberFormat="1" applyFont="1" applyFill="1" applyBorder="1" applyAlignment="1">
      <alignment vertical="center"/>
    </xf>
    <xf numFmtId="0" fontId="16" fillId="2" borderId="0" xfId="0" applyFont="1" applyFill="1" applyAlignment="1">
      <alignment vertical="center"/>
    </xf>
    <xf numFmtId="164" fontId="16" fillId="2" borderId="0" xfId="0" applyNumberFormat="1" applyFont="1" applyFill="1" applyAlignment="1">
      <alignment vertical="center"/>
    </xf>
    <xf numFmtId="0" fontId="17" fillId="2" borderId="0" xfId="1" applyFont="1" applyFill="1" applyAlignment="1">
      <alignment horizontal="left" vertical="center"/>
    </xf>
    <xf numFmtId="0" fontId="16" fillId="2" borderId="0" xfId="0" applyFont="1" applyFill="1" applyAlignment="1">
      <alignment horizontal="center" vertical="center"/>
    </xf>
    <xf numFmtId="164" fontId="19" fillId="2" borderId="9" xfId="0" applyNumberFormat="1" applyFont="1" applyFill="1" applyBorder="1" applyAlignment="1">
      <alignment vertical="center"/>
    </xf>
    <xf numFmtId="164" fontId="19" fillId="2" borderId="10" xfId="0" applyNumberFormat="1" applyFont="1" applyFill="1" applyBorder="1" applyAlignment="1">
      <alignment vertical="center"/>
    </xf>
    <xf numFmtId="0" fontId="20" fillId="2" borderId="0" xfId="0" applyFont="1" applyFill="1" applyAlignment="1">
      <alignment vertical="center"/>
    </xf>
    <xf numFmtId="0" fontId="1" fillId="2" borderId="0" xfId="1" applyFont="1" applyFill="1" applyAlignment="1">
      <alignment horizontal="left" vertical="center"/>
    </xf>
    <xf numFmtId="164" fontId="12" fillId="2" borderId="11" xfId="0" applyNumberFormat="1" applyFont="1" applyFill="1" applyBorder="1" applyAlignment="1">
      <alignment vertical="center"/>
    </xf>
    <xf numFmtId="164" fontId="12" fillId="2" borderId="3" xfId="0" applyNumberFormat="1" applyFont="1" applyFill="1" applyBorder="1" applyAlignment="1">
      <alignment vertical="center"/>
    </xf>
    <xf numFmtId="0" fontId="20" fillId="2" borderId="0" xfId="0" applyFont="1" applyFill="1" applyAlignment="1">
      <alignment horizontal="center" vertical="center"/>
    </xf>
    <xf numFmtId="0" fontId="5" fillId="2" borderId="0" xfId="0" applyFont="1" applyFill="1" applyBorder="1" applyAlignment="1">
      <alignment horizontal="left" vertical="center"/>
    </xf>
    <xf numFmtId="3" fontId="5" fillId="2" borderId="0" xfId="0" applyNumberFormat="1" applyFont="1" applyFill="1" applyAlignment="1">
      <alignment vertical="center"/>
    </xf>
    <xf numFmtId="3" fontId="16" fillId="2" borderId="0" xfId="0" applyNumberFormat="1" applyFont="1" applyFill="1" applyAlignment="1">
      <alignment vertical="center"/>
    </xf>
    <xf numFmtId="0" fontId="5" fillId="2" borderId="0" xfId="0" applyFont="1" applyFill="1" applyBorder="1" applyAlignment="1">
      <alignment vertical="center"/>
    </xf>
    <xf numFmtId="0" fontId="18" fillId="2" borderId="0" xfId="0" applyFont="1" applyFill="1" applyAlignment="1">
      <alignment vertical="center"/>
    </xf>
    <xf numFmtId="0" fontId="22" fillId="2" borderId="0" xfId="0" applyFont="1" applyFill="1" applyBorder="1" applyAlignment="1">
      <alignment vertical="center"/>
    </xf>
    <xf numFmtId="0" fontId="1" fillId="2" borderId="0" xfId="0" applyFont="1" applyFill="1" applyAlignment="1">
      <alignment vertical="center"/>
    </xf>
    <xf numFmtId="0" fontId="5" fillId="2" borderId="1" xfId="0" applyFont="1" applyFill="1" applyBorder="1" applyAlignment="1">
      <alignment vertical="center"/>
    </xf>
    <xf numFmtId="0" fontId="5" fillId="2" borderId="0" xfId="0" applyFont="1" applyFill="1" applyAlignment="1">
      <alignment vertical="center"/>
    </xf>
    <xf numFmtId="0" fontId="9" fillId="2" borderId="0" xfId="0" applyFont="1" applyFill="1" applyBorder="1" applyAlignment="1">
      <alignment vertical="center"/>
    </xf>
    <xf numFmtId="0" fontId="9" fillId="2" borderId="1" xfId="0" applyFont="1" applyFill="1" applyBorder="1" applyAlignment="1">
      <alignment vertical="center"/>
    </xf>
    <xf numFmtId="0" fontId="9" fillId="2" borderId="0" xfId="0" applyFont="1" applyFill="1" applyAlignment="1">
      <alignment vertical="center"/>
    </xf>
    <xf numFmtId="0" fontId="9" fillId="2" borderId="0" xfId="0" applyFont="1" applyFill="1" applyAlignment="1">
      <alignment horizontal="left" vertical="center"/>
    </xf>
    <xf numFmtId="0" fontId="1" fillId="2" borderId="0" xfId="0" applyFont="1" applyFill="1" applyAlignment="1">
      <alignment vertical="center" textRotation="180"/>
    </xf>
    <xf numFmtId="0" fontId="8" fillId="2" borderId="0" xfId="1" applyFont="1" applyFill="1" applyAlignment="1">
      <alignment horizontal="left" vertical="center"/>
    </xf>
    <xf numFmtId="0" fontId="5" fillId="2" borderId="16" xfId="1" applyFont="1" applyFill="1" applyBorder="1" applyAlignment="1">
      <alignment horizontal="center" vertical="center"/>
    </xf>
    <xf numFmtId="0" fontId="5" fillId="2" borderId="15" xfId="1" applyFont="1" applyFill="1" applyBorder="1" applyAlignment="1">
      <alignment horizontal="center" vertical="center"/>
    </xf>
    <xf numFmtId="0" fontId="1" fillId="2" borderId="0" xfId="1" applyFont="1" applyFill="1" applyAlignment="1">
      <alignment horizontal="center" vertical="center"/>
    </xf>
    <xf numFmtId="0" fontId="5" fillId="2" borderId="2" xfId="1" applyFont="1" applyFill="1" applyBorder="1" applyAlignment="1">
      <alignment horizontal="right" vertical="center"/>
    </xf>
    <xf numFmtId="0" fontId="5" fillId="2" borderId="14"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2" xfId="1" applyFont="1" applyFill="1" applyBorder="1" applyAlignment="1">
      <alignment vertical="center"/>
    </xf>
    <xf numFmtId="3" fontId="9" fillId="2" borderId="2" xfId="2" applyNumberFormat="1" applyFont="1" applyFill="1" applyBorder="1" applyAlignment="1">
      <alignment horizontal="right" vertical="center"/>
    </xf>
    <xf numFmtId="3" fontId="9" fillId="2" borderId="0" xfId="2" applyNumberFormat="1" applyFont="1" applyFill="1" applyBorder="1" applyAlignment="1">
      <alignment horizontal="right" vertical="center"/>
    </xf>
    <xf numFmtId="164" fontId="9" fillId="2" borderId="2" xfId="1" applyNumberFormat="1" applyFont="1" applyFill="1" applyBorder="1" applyAlignment="1">
      <alignment vertical="center"/>
    </xf>
    <xf numFmtId="164" fontId="9" fillId="2" borderId="0" xfId="3" applyNumberFormat="1" applyFont="1" applyFill="1" applyBorder="1" applyAlignment="1">
      <alignment vertical="center"/>
    </xf>
    <xf numFmtId="3" fontId="5" fillId="2" borderId="2" xfId="2" applyNumberFormat="1" applyFont="1" applyFill="1" applyBorder="1" applyAlignment="1">
      <alignment horizontal="right" vertical="center"/>
    </xf>
    <xf numFmtId="3" fontId="5" fillId="2" borderId="0" xfId="2" applyNumberFormat="1" applyFont="1" applyFill="1" applyBorder="1" applyAlignment="1">
      <alignment horizontal="right" vertical="center"/>
    </xf>
    <xf numFmtId="3" fontId="5" fillId="2" borderId="2" xfId="1" applyNumberFormat="1" applyFont="1" applyFill="1" applyBorder="1" applyAlignment="1">
      <alignment vertical="center"/>
    </xf>
    <xf numFmtId="3" fontId="5" fillId="2" borderId="2" xfId="1" applyNumberFormat="1" applyFont="1" applyFill="1" applyBorder="1" applyAlignment="1">
      <alignment horizontal="right" vertical="center"/>
    </xf>
    <xf numFmtId="166" fontId="5" fillId="2" borderId="0" xfId="1" applyNumberFormat="1" applyFont="1" applyFill="1" applyBorder="1" applyAlignment="1">
      <alignment vertical="center"/>
    </xf>
    <xf numFmtId="2" fontId="5" fillId="2" borderId="0" xfId="2" applyNumberFormat="1" applyFont="1" applyFill="1" applyBorder="1" applyAlignment="1">
      <alignment horizontal="right" vertical="center"/>
    </xf>
    <xf numFmtId="164" fontId="5" fillId="2" borderId="2" xfId="2" applyNumberFormat="1" applyFont="1" applyFill="1" applyBorder="1" applyAlignment="1">
      <alignment horizontal="right" vertical="center"/>
    </xf>
    <xf numFmtId="164" fontId="5" fillId="2" borderId="0" xfId="2" applyNumberFormat="1" applyFont="1" applyFill="1" applyBorder="1" applyAlignment="1">
      <alignment horizontal="right" vertical="center"/>
    </xf>
    <xf numFmtId="0" fontId="5" fillId="2" borderId="0" xfId="1" applyFont="1" applyFill="1" applyBorder="1" applyAlignment="1">
      <alignment vertical="center" wrapText="1"/>
    </xf>
    <xf numFmtId="0" fontId="5" fillId="2" borderId="14" xfId="1" applyFont="1" applyFill="1" applyBorder="1" applyAlignment="1">
      <alignment horizontal="right" vertical="center"/>
    </xf>
    <xf numFmtId="0" fontId="9" fillId="2" borderId="14" xfId="1" applyFont="1" applyFill="1" applyBorder="1" applyAlignment="1">
      <alignment vertical="center"/>
    </xf>
    <xf numFmtId="0" fontId="9" fillId="2" borderId="13" xfId="1" applyFont="1" applyFill="1" applyBorder="1" applyAlignment="1">
      <alignment vertical="center"/>
    </xf>
    <xf numFmtId="0" fontId="5" fillId="2" borderId="13" xfId="1" applyFont="1" applyFill="1" applyBorder="1" applyAlignment="1">
      <alignment horizontal="right" vertical="center"/>
    </xf>
    <xf numFmtId="164" fontId="9" fillId="2" borderId="14" xfId="3" applyNumberFormat="1" applyFont="1" applyFill="1" applyBorder="1" applyAlignment="1">
      <alignment vertical="center"/>
    </xf>
    <xf numFmtId="2" fontId="5" fillId="2" borderId="0" xfId="1" applyNumberFormat="1" applyFont="1" applyFill="1" applyAlignment="1">
      <alignment vertical="center"/>
    </xf>
    <xf numFmtId="165" fontId="5" fillId="2" borderId="2" xfId="1" applyNumberFormat="1" applyFont="1" applyFill="1" applyBorder="1" applyAlignment="1">
      <alignment vertical="center"/>
    </xf>
    <xf numFmtId="2" fontId="1" fillId="2" borderId="0" xfId="1" applyNumberFormat="1" applyFont="1" applyFill="1" applyBorder="1" applyAlignment="1">
      <alignment vertical="center"/>
    </xf>
    <xf numFmtId="2" fontId="5" fillId="2" borderId="0" xfId="1" applyNumberFormat="1" applyFont="1" applyFill="1" applyBorder="1" applyAlignment="1">
      <alignment vertical="center"/>
    </xf>
    <xf numFmtId="166" fontId="5" fillId="2" borderId="0" xfId="1" applyNumberFormat="1" applyFont="1" applyFill="1" applyBorder="1" applyAlignment="1">
      <alignment horizontal="right" vertical="center"/>
    </xf>
    <xf numFmtId="170" fontId="5" fillId="2" borderId="0" xfId="2" applyNumberFormat="1" applyFont="1" applyFill="1" applyBorder="1" applyAlignment="1">
      <alignment horizontal="right" vertical="center"/>
    </xf>
    <xf numFmtId="0" fontId="1" fillId="2" borderId="2" xfId="1" applyFont="1" applyFill="1" applyBorder="1" applyAlignment="1">
      <alignment vertical="center"/>
    </xf>
    <xf numFmtId="167" fontId="5" fillId="2" borderId="0" xfId="2" applyNumberFormat="1" applyFont="1" applyFill="1" applyBorder="1" applyAlignment="1">
      <alignment vertical="center"/>
    </xf>
    <xf numFmtId="1" fontId="5" fillId="2" borderId="0" xfId="2" applyNumberFormat="1" applyFont="1" applyFill="1" applyBorder="1" applyAlignment="1">
      <alignment vertical="center"/>
    </xf>
    <xf numFmtId="0" fontId="5" fillId="2" borderId="14" xfId="1" quotePrefix="1" applyFont="1" applyFill="1" applyBorder="1" applyAlignment="1">
      <alignment horizontal="left" vertical="center"/>
    </xf>
    <xf numFmtId="167" fontId="5" fillId="2" borderId="14" xfId="2" applyNumberFormat="1" applyFont="1" applyFill="1" applyBorder="1" applyAlignment="1">
      <alignment horizontal="right" vertical="center"/>
    </xf>
    <xf numFmtId="0" fontId="1" fillId="2" borderId="13" xfId="1" applyFont="1" applyFill="1" applyBorder="1" applyAlignment="1">
      <alignment vertical="center"/>
    </xf>
    <xf numFmtId="0" fontId="1" fillId="2" borderId="14" xfId="1" applyFont="1" applyFill="1" applyBorder="1" applyAlignment="1">
      <alignment vertical="center"/>
    </xf>
    <xf numFmtId="0" fontId="9" fillId="2" borderId="0" xfId="1" applyFont="1" applyFill="1" applyBorder="1" applyAlignment="1">
      <alignment horizontal="center" vertical="center"/>
    </xf>
    <xf numFmtId="0" fontId="5" fillId="2" borderId="0" xfId="7" applyFont="1" applyFill="1" applyAlignment="1">
      <alignment horizontal="left" vertical="center"/>
    </xf>
    <xf numFmtId="0" fontId="5" fillId="2" borderId="2" xfId="7" applyFont="1" applyFill="1" applyBorder="1" applyAlignment="1">
      <alignment vertical="center"/>
    </xf>
    <xf numFmtId="0" fontId="9" fillId="2" borderId="0" xfId="7" applyFont="1" applyFill="1" applyAlignment="1">
      <alignment horizontal="left" vertical="center"/>
    </xf>
    <xf numFmtId="0" fontId="9" fillId="2" borderId="0" xfId="7" applyFont="1" applyFill="1" applyAlignment="1">
      <alignment vertical="center"/>
    </xf>
    <xf numFmtId="164" fontId="5" fillId="2" borderId="2" xfId="7" applyNumberFormat="1" applyFont="1" applyFill="1" applyBorder="1" applyAlignment="1">
      <alignment horizontal="right" vertical="center"/>
    </xf>
    <xf numFmtId="164" fontId="5" fillId="2" borderId="0" xfId="7" applyNumberFormat="1" applyFont="1" applyFill="1" applyBorder="1" applyAlignment="1">
      <alignment horizontal="right" vertical="center"/>
    </xf>
    <xf numFmtId="0" fontId="5" fillId="2" borderId="0" xfId="7" applyFont="1" applyFill="1" applyBorder="1" applyAlignment="1">
      <alignment horizontal="left" vertical="center"/>
    </xf>
    <xf numFmtId="0" fontId="5" fillId="2" borderId="14" xfId="7" applyFont="1" applyFill="1" applyBorder="1" applyAlignment="1">
      <alignment vertical="center"/>
    </xf>
    <xf numFmtId="0" fontId="8" fillId="2" borderId="0" xfId="7" applyFont="1" applyFill="1" applyAlignment="1">
      <alignment horizontal="left" vertical="center"/>
    </xf>
    <xf numFmtId="0" fontId="5" fillId="2" borderId="0" xfId="7" applyFont="1" applyFill="1" applyBorder="1" applyAlignment="1">
      <alignment horizontal="right" vertical="center"/>
    </xf>
    <xf numFmtId="0" fontId="9" fillId="2" borderId="0" xfId="1" applyFont="1" applyFill="1" applyAlignment="1">
      <alignment horizontal="left" vertical="center"/>
    </xf>
    <xf numFmtId="3" fontId="9" fillId="2" borderId="0" xfId="1" applyNumberFormat="1" applyFont="1" applyFill="1" applyAlignment="1" applyProtection="1">
      <alignment vertical="center"/>
    </xf>
    <xf numFmtId="167" fontId="9" fillId="2" borderId="0" xfId="2" applyNumberFormat="1" applyFont="1" applyFill="1" applyBorder="1" applyAlignment="1">
      <alignment vertical="center"/>
    </xf>
    <xf numFmtId="167" fontId="9" fillId="2" borderId="0" xfId="2" applyNumberFormat="1" applyFont="1" applyFill="1" applyAlignment="1">
      <alignment vertical="center"/>
    </xf>
    <xf numFmtId="43" fontId="9" fillId="2" borderId="0" xfId="1" applyNumberFormat="1" applyFont="1" applyFill="1" applyAlignment="1">
      <alignment vertical="center"/>
    </xf>
    <xf numFmtId="3" fontId="5" fillId="2" borderId="0" xfId="1" applyNumberFormat="1" applyFont="1" applyFill="1" applyAlignment="1" applyProtection="1">
      <alignment vertical="center"/>
    </xf>
    <xf numFmtId="0" fontId="5" fillId="2" borderId="0" xfId="1" applyFont="1" applyFill="1" applyAlignment="1">
      <alignment horizontal="right" vertical="center"/>
    </xf>
    <xf numFmtId="167" fontId="5" fillId="2" borderId="0" xfId="2" applyNumberFormat="1" applyFont="1" applyFill="1" applyBorder="1" applyAlignment="1">
      <alignment horizontal="right" vertical="center" wrapText="1"/>
    </xf>
    <xf numFmtId="0" fontId="5" fillId="2" borderId="0" xfId="8" applyFont="1" applyFill="1" applyBorder="1" applyAlignment="1">
      <alignment horizontal="center" vertical="center"/>
    </xf>
    <xf numFmtId="174" fontId="5" fillId="2" borderId="0" xfId="2" applyNumberFormat="1" applyFont="1" applyFill="1" applyAlignment="1">
      <alignment vertical="center"/>
    </xf>
    <xf numFmtId="3" fontId="5" fillId="2" borderId="0" xfId="8" applyNumberFormat="1" applyFont="1" applyFill="1" applyBorder="1" applyAlignment="1">
      <alignment horizontal="right" vertical="center" wrapText="1"/>
    </xf>
    <xf numFmtId="3" fontId="5" fillId="2" borderId="0" xfId="8" applyNumberFormat="1" applyFont="1" applyFill="1" applyBorder="1" applyAlignment="1">
      <alignment horizontal="right" vertical="center"/>
    </xf>
    <xf numFmtId="3" fontId="5" fillId="2" borderId="0" xfId="8" applyNumberFormat="1" applyFont="1" applyFill="1" applyBorder="1" applyAlignment="1">
      <alignment vertical="center" wrapText="1"/>
    </xf>
    <xf numFmtId="166" fontId="5" fillId="2" borderId="0" xfId="2" applyNumberFormat="1" applyFont="1" applyFill="1" applyAlignment="1">
      <alignment vertical="center"/>
    </xf>
    <xf numFmtId="0" fontId="5" fillId="2" borderId="0" xfId="8" applyFont="1" applyFill="1" applyBorder="1" applyAlignment="1">
      <alignment vertical="center" wrapText="1"/>
    </xf>
    <xf numFmtId="167" fontId="5" fillId="2" borderId="0" xfId="2" applyNumberFormat="1" applyFont="1" applyFill="1" applyBorder="1" applyAlignment="1">
      <alignment vertical="center" wrapText="1"/>
    </xf>
    <xf numFmtId="175" fontId="5" fillId="2" borderId="0" xfId="1" applyNumberFormat="1" applyFont="1" applyFill="1" applyAlignment="1">
      <alignment vertical="center"/>
    </xf>
    <xf numFmtId="3" fontId="5" fillId="2" borderId="0" xfId="9" applyNumberFormat="1" applyFont="1" applyFill="1" applyBorder="1" applyAlignment="1">
      <alignment horizontal="right" vertical="center" wrapText="1"/>
    </xf>
    <xf numFmtId="164" fontId="5" fillId="2" borderId="0" xfId="2" applyNumberFormat="1" applyFont="1" applyFill="1" applyAlignment="1">
      <alignment vertical="center"/>
    </xf>
    <xf numFmtId="0" fontId="5" fillId="2" borderId="0" xfId="10" applyFont="1" applyFill="1" applyBorder="1" applyAlignment="1">
      <alignment horizontal="center" vertical="center"/>
    </xf>
    <xf numFmtId="167" fontId="5" fillId="2" borderId="0" xfId="2" applyNumberFormat="1" applyFont="1" applyFill="1" applyAlignment="1">
      <alignment horizontal="right" vertical="center"/>
    </xf>
    <xf numFmtId="0" fontId="5" fillId="2" borderId="0" xfId="11" applyFont="1" applyFill="1" applyBorder="1" applyAlignment="1">
      <alignment horizontal="right" vertical="center" wrapText="1"/>
    </xf>
    <xf numFmtId="0" fontId="5" fillId="2" borderId="0" xfId="11" applyFont="1" applyFill="1" applyBorder="1" applyAlignment="1">
      <alignment horizontal="left" vertical="center" wrapText="1"/>
    </xf>
    <xf numFmtId="0" fontId="8" fillId="2" borderId="0" xfId="7" applyFont="1" applyFill="1" applyAlignment="1">
      <alignment vertical="center"/>
    </xf>
    <xf numFmtId="3" fontId="9" fillId="2" borderId="0" xfId="7" applyNumberFormat="1" applyFont="1" applyFill="1" applyAlignment="1">
      <alignment vertical="center"/>
    </xf>
    <xf numFmtId="170" fontId="9" fillId="2" borderId="0" xfId="7" applyNumberFormat="1" applyFont="1" applyFill="1" applyAlignment="1">
      <alignment vertical="center"/>
    </xf>
    <xf numFmtId="3" fontId="5" fillId="2" borderId="2" xfId="7" applyNumberFormat="1" applyFont="1" applyFill="1" applyBorder="1" applyAlignment="1">
      <alignment vertical="center"/>
    </xf>
    <xf numFmtId="167" fontId="5" fillId="2" borderId="0" xfId="7" applyNumberFormat="1" applyFont="1" applyFill="1" applyAlignment="1">
      <alignment vertical="center"/>
    </xf>
    <xf numFmtId="3" fontId="5" fillId="2" borderId="0" xfId="7" applyNumberFormat="1" applyFont="1" applyFill="1" applyBorder="1" applyAlignment="1">
      <alignment vertical="center"/>
    </xf>
    <xf numFmtId="3" fontId="5" fillId="2" borderId="0" xfId="12" applyNumberFormat="1" applyFont="1" applyFill="1" applyBorder="1" applyAlignment="1">
      <alignment horizontal="right" vertical="center" wrapText="1"/>
    </xf>
    <xf numFmtId="3" fontId="5" fillId="2" borderId="0" xfId="12" applyNumberFormat="1" applyFont="1" applyFill="1" applyBorder="1" applyAlignment="1">
      <alignment horizontal="right" vertical="center"/>
    </xf>
    <xf numFmtId="3" fontId="5" fillId="2" borderId="0" xfId="13" applyNumberFormat="1" applyFont="1" applyFill="1" applyBorder="1" applyAlignment="1">
      <alignment horizontal="right" vertical="center" wrapText="1"/>
    </xf>
    <xf numFmtId="3" fontId="5" fillId="2" borderId="0" xfId="12" applyNumberFormat="1" applyFont="1" applyFill="1" applyBorder="1" applyAlignment="1">
      <alignment vertical="center" wrapText="1"/>
    </xf>
    <xf numFmtId="3" fontId="1" fillId="2" borderId="0" xfId="7" applyNumberFormat="1" applyFont="1" applyFill="1" applyBorder="1" applyAlignment="1">
      <alignment vertical="center"/>
    </xf>
    <xf numFmtId="0" fontId="1" fillId="2" borderId="0" xfId="7" applyFont="1" applyFill="1" applyBorder="1" applyAlignment="1">
      <alignment vertical="center"/>
    </xf>
    <xf numFmtId="3" fontId="12" fillId="2" borderId="0" xfId="2" applyNumberFormat="1" applyFont="1" applyFill="1" applyBorder="1" applyAlignment="1">
      <alignment horizontal="right" vertical="center"/>
    </xf>
    <xf numFmtId="164" fontId="5" fillId="2" borderId="2" xfId="7" applyNumberFormat="1" applyFont="1" applyFill="1" applyBorder="1" applyAlignment="1">
      <alignment vertical="center"/>
    </xf>
    <xf numFmtId="165" fontId="5" fillId="2" borderId="0" xfId="3" applyNumberFormat="1" applyFont="1" applyFill="1" applyAlignment="1">
      <alignment horizontal="right" vertical="center"/>
    </xf>
    <xf numFmtId="164" fontId="5" fillId="2" borderId="0" xfId="7" applyNumberFormat="1" applyFont="1" applyFill="1" applyBorder="1" applyAlignment="1">
      <alignment vertical="center"/>
    </xf>
    <xf numFmtId="165" fontId="5" fillId="2" borderId="0" xfId="7" applyNumberFormat="1" applyFont="1" applyFill="1" applyBorder="1" applyAlignment="1">
      <alignment vertical="center"/>
    </xf>
    <xf numFmtId="165" fontId="5" fillId="2" borderId="2" xfId="7" applyNumberFormat="1" applyFont="1" applyFill="1" applyBorder="1" applyAlignment="1">
      <alignment vertical="center"/>
    </xf>
    <xf numFmtId="165" fontId="5" fillId="2" borderId="0" xfId="7" applyNumberFormat="1" applyFont="1" applyFill="1" applyAlignment="1">
      <alignment vertical="center"/>
    </xf>
    <xf numFmtId="0" fontId="5" fillId="2" borderId="13" xfId="7" applyFont="1" applyFill="1" applyBorder="1" applyAlignment="1">
      <alignment vertical="center"/>
    </xf>
    <xf numFmtId="0" fontId="1" fillId="2" borderId="14" xfId="14" applyFont="1" applyFill="1" applyBorder="1" applyAlignment="1">
      <alignment vertical="center" wrapText="1"/>
    </xf>
    <xf numFmtId="3" fontId="5" fillId="2" borderId="14" xfId="2" applyNumberFormat="1" applyFont="1" applyFill="1" applyBorder="1" applyAlignment="1">
      <alignment horizontal="right" vertical="center"/>
    </xf>
    <xf numFmtId="0" fontId="5" fillId="2" borderId="14" xfId="1" applyFont="1" applyFill="1" applyBorder="1" applyAlignment="1">
      <alignment vertical="center" wrapText="1"/>
    </xf>
    <xf numFmtId="0" fontId="9" fillId="2" borderId="0" xfId="7" applyFont="1" applyFill="1" applyBorder="1" applyAlignment="1">
      <alignment vertical="center"/>
    </xf>
    <xf numFmtId="0" fontId="5" fillId="2" borderId="0" xfId="7" applyNumberFormat="1" applyFont="1" applyFill="1" applyAlignment="1">
      <alignment vertical="center"/>
    </xf>
    <xf numFmtId="177" fontId="5" fillId="2" borderId="0" xfId="2" applyNumberFormat="1" applyFont="1" applyFill="1" applyBorder="1" applyAlignment="1">
      <alignment horizontal="right" vertical="center"/>
    </xf>
    <xf numFmtId="166" fontId="5" fillId="2" borderId="0" xfId="7" applyNumberFormat="1" applyFont="1" applyFill="1" applyBorder="1" applyAlignment="1">
      <alignment vertical="center"/>
    </xf>
    <xf numFmtId="0" fontId="5" fillId="2" borderId="14" xfId="14" applyFont="1" applyFill="1" applyBorder="1" applyAlignment="1">
      <alignment vertical="center" wrapText="1"/>
    </xf>
    <xf numFmtId="0" fontId="5" fillId="2" borderId="14" xfId="1" applyFont="1" applyFill="1" applyBorder="1" applyAlignment="1">
      <alignment wrapText="1"/>
    </xf>
    <xf numFmtId="164" fontId="5" fillId="2" borderId="13" xfId="1" applyNumberFormat="1" applyFont="1" applyFill="1" applyBorder="1" applyAlignment="1">
      <alignment horizontal="right" vertical="center"/>
    </xf>
    <xf numFmtId="164" fontId="5" fillId="2" borderId="14" xfId="1" applyNumberFormat="1" applyFont="1" applyFill="1" applyBorder="1" applyAlignment="1">
      <alignment horizontal="right" vertical="center"/>
    </xf>
    <xf numFmtId="164" fontId="5" fillId="2" borderId="8" xfId="1" applyNumberFormat="1" applyFont="1" applyFill="1" applyBorder="1" applyAlignment="1">
      <alignment horizontal="right" vertical="center"/>
    </xf>
    <xf numFmtId="0" fontId="5" fillId="2" borderId="8" xfId="1" applyFont="1" applyFill="1" applyBorder="1" applyAlignment="1">
      <alignment horizontal="right" vertical="center"/>
    </xf>
    <xf numFmtId="0" fontId="9" fillId="2" borderId="2" xfId="1" applyFont="1" applyFill="1" applyBorder="1" applyAlignment="1">
      <alignment vertical="center"/>
    </xf>
    <xf numFmtId="170" fontId="9" fillId="2" borderId="0" xfId="1" applyNumberFormat="1" applyFont="1" applyFill="1" applyAlignment="1">
      <alignment vertical="center"/>
    </xf>
    <xf numFmtId="164" fontId="5" fillId="2" borderId="0" xfId="2" applyNumberFormat="1" applyFont="1" applyFill="1" applyBorder="1" applyAlignment="1">
      <alignment vertical="center"/>
    </xf>
    <xf numFmtId="3" fontId="5" fillId="2" borderId="2" xfId="2" applyNumberFormat="1" applyFont="1" applyFill="1" applyBorder="1" applyAlignment="1">
      <alignment vertical="center"/>
    </xf>
    <xf numFmtId="164" fontId="5" fillId="2" borderId="3" xfId="2" applyNumberFormat="1" applyFont="1" applyFill="1" applyBorder="1" applyAlignment="1">
      <alignment vertical="center"/>
    </xf>
    <xf numFmtId="41" fontId="5" fillId="2" borderId="13" xfId="2" applyNumberFormat="1" applyFont="1" applyFill="1" applyBorder="1" applyAlignment="1">
      <alignment vertical="center"/>
    </xf>
    <xf numFmtId="164" fontId="5" fillId="2" borderId="14" xfId="1" applyNumberFormat="1" applyFont="1" applyFill="1" applyBorder="1" applyAlignment="1">
      <alignment vertical="center"/>
    </xf>
    <xf numFmtId="1" fontId="5" fillId="2" borderId="13" xfId="1" applyNumberFormat="1" applyFont="1" applyFill="1" applyBorder="1" applyAlignment="1">
      <alignment vertical="center"/>
    </xf>
    <xf numFmtId="164" fontId="5" fillId="2" borderId="13" xfId="1" applyNumberFormat="1" applyFont="1" applyFill="1" applyBorder="1" applyAlignment="1">
      <alignment vertical="center"/>
    </xf>
    <xf numFmtId="164" fontId="5" fillId="2" borderId="8" xfId="1" applyNumberFormat="1" applyFont="1" applyFill="1" applyBorder="1" applyAlignment="1">
      <alignment vertical="center"/>
    </xf>
    <xf numFmtId="41" fontId="5" fillId="2" borderId="13" xfId="2" applyNumberFormat="1" applyFont="1" applyFill="1" applyBorder="1" applyAlignment="1">
      <alignment vertical="center" wrapText="1"/>
    </xf>
    <xf numFmtId="164" fontId="5" fillId="2" borderId="14" xfId="14" applyNumberFormat="1" applyFont="1" applyFill="1" applyBorder="1" applyAlignment="1">
      <alignment vertical="center" wrapText="1"/>
    </xf>
    <xf numFmtId="164" fontId="5" fillId="2" borderId="13" xfId="14" applyNumberFormat="1" applyFont="1" applyFill="1" applyBorder="1" applyAlignment="1">
      <alignment vertical="center" wrapText="1"/>
    </xf>
    <xf numFmtId="3" fontId="5" fillId="2" borderId="13" xfId="14" applyNumberFormat="1" applyFont="1" applyFill="1" applyBorder="1" applyAlignment="1">
      <alignment vertical="center" wrapText="1"/>
    </xf>
    <xf numFmtId="164" fontId="5" fillId="2" borderId="8" xfId="14" applyNumberFormat="1" applyFont="1" applyFill="1" applyBorder="1" applyAlignment="1">
      <alignment vertical="center" wrapText="1"/>
    </xf>
    <xf numFmtId="41" fontId="5" fillId="2" borderId="0" xfId="2" applyNumberFormat="1" applyFont="1" applyFill="1" applyAlignment="1">
      <alignment vertical="center"/>
    </xf>
    <xf numFmtId="0" fontId="1" fillId="2" borderId="14" xfId="7" applyFont="1" applyFill="1" applyBorder="1" applyAlignment="1">
      <alignment vertical="center" wrapText="1"/>
    </xf>
    <xf numFmtId="3" fontId="5" fillId="2" borderId="0" xfId="15" applyNumberFormat="1" applyFont="1" applyFill="1" applyBorder="1" applyAlignment="1">
      <alignment horizontal="right" vertical="center" wrapText="1"/>
    </xf>
    <xf numFmtId="3" fontId="5" fillId="2" borderId="3" xfId="15" applyNumberFormat="1" applyFont="1" applyFill="1" applyBorder="1" applyAlignment="1">
      <alignment horizontal="right" vertical="center" wrapText="1"/>
    </xf>
    <xf numFmtId="0" fontId="5" fillId="2" borderId="0" xfId="7" applyFont="1" applyFill="1" applyBorder="1" applyAlignment="1">
      <alignment horizontal="center" vertical="center"/>
    </xf>
    <xf numFmtId="1" fontId="5" fillId="2" borderId="0" xfId="7" applyNumberFormat="1" applyFont="1" applyFill="1" applyAlignment="1">
      <alignment vertical="center"/>
    </xf>
    <xf numFmtId="0" fontId="5" fillId="2" borderId="0" xfId="7" quotePrefix="1" applyFont="1" applyFill="1" applyBorder="1" applyAlignment="1">
      <alignment horizontal="left" vertical="center"/>
    </xf>
    <xf numFmtId="3" fontId="5" fillId="2" borderId="0" xfId="16" applyNumberFormat="1" applyFont="1" applyFill="1" applyAlignment="1">
      <alignment horizontal="right" vertical="center"/>
    </xf>
    <xf numFmtId="3" fontId="9" fillId="2" borderId="0" xfId="17" applyNumberFormat="1" applyFont="1" applyFill="1" applyBorder="1" applyAlignment="1">
      <alignment horizontal="right" vertical="center" wrapText="1"/>
    </xf>
    <xf numFmtId="3" fontId="9" fillId="2" borderId="0" xfId="15" applyNumberFormat="1" applyFont="1" applyFill="1" applyBorder="1" applyAlignment="1">
      <alignment horizontal="right" vertical="center" wrapText="1"/>
    </xf>
    <xf numFmtId="3" fontId="9" fillId="2" borderId="0" xfId="7" applyNumberFormat="1" applyFont="1" applyFill="1" applyBorder="1" applyAlignment="1">
      <alignment vertical="center"/>
    </xf>
    <xf numFmtId="3" fontId="9" fillId="2" borderId="0" xfId="18" applyNumberFormat="1" applyFont="1" applyFill="1" applyBorder="1" applyAlignment="1">
      <alignment vertical="center"/>
    </xf>
    <xf numFmtId="3" fontId="9" fillId="2" borderId="3" xfId="19" applyNumberFormat="1" applyFont="1" applyFill="1" applyBorder="1" applyAlignment="1">
      <alignment horizontal="right" vertical="center" wrapText="1"/>
    </xf>
    <xf numFmtId="164" fontId="9" fillId="2" borderId="0" xfId="7" applyNumberFormat="1" applyFont="1" applyFill="1" applyBorder="1" applyAlignment="1">
      <alignment vertical="center"/>
    </xf>
    <xf numFmtId="178" fontId="5" fillId="2" borderId="0" xfId="7" applyNumberFormat="1" applyFont="1" applyFill="1" applyAlignment="1">
      <alignment vertical="center"/>
    </xf>
    <xf numFmtId="179" fontId="5" fillId="2" borderId="0" xfId="7" applyNumberFormat="1" applyFont="1" applyFill="1" applyAlignment="1">
      <alignment vertical="center"/>
    </xf>
    <xf numFmtId="180" fontId="5" fillId="2" borderId="0" xfId="7" applyNumberFormat="1" applyFont="1" applyFill="1" applyAlignment="1">
      <alignment vertical="center"/>
    </xf>
    <xf numFmtId="3" fontId="9" fillId="2" borderId="0" xfId="16" applyNumberFormat="1" applyFont="1" applyFill="1" applyAlignment="1">
      <alignment horizontal="right" vertical="center"/>
    </xf>
    <xf numFmtId="3" fontId="5" fillId="2" borderId="0" xfId="18" applyNumberFormat="1" applyFont="1" applyFill="1" applyAlignment="1">
      <alignment vertical="center"/>
    </xf>
    <xf numFmtId="3" fontId="5" fillId="2" borderId="0" xfId="17" applyNumberFormat="1" applyFont="1" applyFill="1" applyBorder="1" applyAlignment="1">
      <alignment horizontal="right" vertical="center" wrapText="1"/>
    </xf>
    <xf numFmtId="3" fontId="5" fillId="2" borderId="0" xfId="18" applyNumberFormat="1" applyFont="1" applyFill="1" applyBorder="1" applyAlignment="1">
      <alignment vertical="center"/>
    </xf>
    <xf numFmtId="3" fontId="5" fillId="2" borderId="0" xfId="16" applyNumberFormat="1" applyFont="1" applyFill="1" applyBorder="1" applyAlignment="1">
      <alignment vertical="center"/>
    </xf>
    <xf numFmtId="181" fontId="1" fillId="2" borderId="0" xfId="7" applyNumberFormat="1" applyFont="1" applyFill="1" applyAlignment="1">
      <alignment vertical="center"/>
    </xf>
    <xf numFmtId="0" fontId="5" fillId="2" borderId="0" xfId="7" applyFont="1" applyFill="1" applyAlignment="1">
      <alignment horizontal="right" vertical="center"/>
    </xf>
    <xf numFmtId="3" fontId="5" fillId="2" borderId="3" xfId="7" applyNumberFormat="1" applyFont="1" applyFill="1" applyBorder="1" applyAlignment="1">
      <alignment horizontal="right" vertical="center"/>
    </xf>
    <xf numFmtId="3" fontId="5" fillId="2" borderId="0" xfId="7" applyNumberFormat="1" applyFont="1" applyFill="1" applyBorder="1" applyAlignment="1">
      <alignment horizontal="right" vertical="center"/>
    </xf>
    <xf numFmtId="3" fontId="5" fillId="2" borderId="0" xfId="16" applyNumberFormat="1" applyFont="1" applyFill="1" applyBorder="1" applyAlignment="1">
      <alignment horizontal="right" vertical="center"/>
    </xf>
    <xf numFmtId="3" fontId="5" fillId="2" borderId="0" xfId="7" applyNumberFormat="1" applyFont="1" applyFill="1" applyAlignment="1">
      <alignment horizontal="right" vertical="center"/>
    </xf>
    <xf numFmtId="3" fontId="5" fillId="2" borderId="3" xfId="19" applyNumberFormat="1" applyFont="1" applyFill="1" applyBorder="1" applyAlignment="1">
      <alignment horizontal="right" vertical="center" wrapText="1"/>
    </xf>
    <xf numFmtId="3" fontId="5" fillId="2" borderId="0" xfId="18" applyNumberFormat="1" applyFont="1" applyFill="1" applyAlignment="1">
      <alignment horizontal="right" vertical="center"/>
    </xf>
    <xf numFmtId="3" fontId="5" fillId="2" borderId="3" xfId="18" applyNumberFormat="1" applyFont="1" applyFill="1" applyBorder="1" applyAlignment="1">
      <alignment horizontal="right" vertical="center"/>
    </xf>
    <xf numFmtId="3" fontId="5" fillId="2" borderId="3" xfId="16" applyNumberFormat="1" applyFont="1" applyFill="1" applyBorder="1" applyAlignment="1">
      <alignment horizontal="right" vertical="center"/>
    </xf>
    <xf numFmtId="182" fontId="5" fillId="2" borderId="0" xfId="7" applyNumberFormat="1" applyFont="1" applyFill="1" applyAlignment="1">
      <alignment vertical="center"/>
    </xf>
    <xf numFmtId="183" fontId="5" fillId="2" borderId="0" xfId="7" applyNumberFormat="1" applyFont="1" applyFill="1" applyAlignment="1">
      <alignment vertical="center"/>
    </xf>
    <xf numFmtId="184" fontId="5" fillId="2" borderId="0" xfId="7" applyNumberFormat="1" applyFont="1" applyFill="1" applyAlignment="1">
      <alignment vertical="center"/>
    </xf>
    <xf numFmtId="0" fontId="5" fillId="2" borderId="0" xfId="7" applyFont="1" applyFill="1" applyAlignment="1">
      <alignment horizontal="left" vertical="center" wrapText="1"/>
    </xf>
    <xf numFmtId="166" fontId="5" fillId="2" borderId="3" xfId="7" applyNumberFormat="1" applyFont="1" applyFill="1" applyBorder="1" applyAlignment="1">
      <alignment vertical="center"/>
    </xf>
    <xf numFmtId="164" fontId="5" fillId="2" borderId="0" xfId="7" quotePrefix="1" applyNumberFormat="1" applyFont="1" applyFill="1" applyBorder="1" applyAlignment="1">
      <alignment horizontal="right" vertical="center"/>
    </xf>
    <xf numFmtId="185" fontId="5" fillId="2" borderId="0" xfId="7" applyNumberFormat="1" applyFont="1" applyFill="1" applyAlignment="1">
      <alignment vertical="center"/>
    </xf>
    <xf numFmtId="186" fontId="5" fillId="2" borderId="0" xfId="7" applyNumberFormat="1" applyFont="1" applyFill="1" applyAlignment="1">
      <alignment vertical="center"/>
    </xf>
    <xf numFmtId="166" fontId="5" fillId="2" borderId="0" xfId="16" applyNumberFormat="1" applyFont="1" applyFill="1" applyBorder="1" applyAlignment="1">
      <alignment horizontal="right" vertical="center"/>
    </xf>
    <xf numFmtId="166" fontId="5" fillId="2" borderId="3" xfId="16" applyNumberFormat="1" applyFont="1" applyFill="1" applyBorder="1" applyAlignment="1">
      <alignment horizontal="right" vertical="center"/>
    </xf>
    <xf numFmtId="166" fontId="5" fillId="2" borderId="0" xfId="7" applyNumberFormat="1" applyFont="1" applyFill="1" applyBorder="1" applyAlignment="1">
      <alignment horizontal="right" vertical="center"/>
    </xf>
    <xf numFmtId="187" fontId="9" fillId="2" borderId="0" xfId="7" applyNumberFormat="1" applyFont="1" applyFill="1" applyAlignment="1">
      <alignment vertical="center"/>
    </xf>
    <xf numFmtId="188" fontId="5" fillId="2" borderId="0" xfId="7" applyNumberFormat="1" applyFont="1" applyFill="1" applyAlignment="1">
      <alignment vertical="center"/>
    </xf>
    <xf numFmtId="3" fontId="5" fillId="2" borderId="0" xfId="16" applyNumberFormat="1" applyFont="1" applyFill="1" applyAlignment="1">
      <alignment vertical="center"/>
    </xf>
    <xf numFmtId="3" fontId="5" fillId="2" borderId="3" xfId="16" applyNumberFormat="1" applyFont="1" applyFill="1" applyBorder="1" applyAlignment="1">
      <alignment vertical="center"/>
    </xf>
    <xf numFmtId="170" fontId="5" fillId="2" borderId="0" xfId="7" applyNumberFormat="1" applyFont="1" applyFill="1" applyAlignment="1">
      <alignment vertical="center"/>
    </xf>
    <xf numFmtId="0" fontId="5" fillId="2" borderId="14" xfId="7" applyFont="1" applyFill="1" applyBorder="1" applyAlignment="1">
      <alignment horizontal="left" vertical="center"/>
    </xf>
    <xf numFmtId="3" fontId="5" fillId="2" borderId="14" xfId="16" applyNumberFormat="1" applyFont="1" applyFill="1" applyBorder="1" applyAlignment="1">
      <alignment vertical="center"/>
    </xf>
    <xf numFmtId="3" fontId="5" fillId="2" borderId="8" xfId="16" applyNumberFormat="1" applyFont="1" applyFill="1" applyBorder="1" applyAlignment="1">
      <alignment vertical="center"/>
    </xf>
    <xf numFmtId="164" fontId="5" fillId="2" borderId="14" xfId="7" applyNumberFormat="1" applyFont="1" applyFill="1" applyBorder="1" applyAlignment="1">
      <alignment vertical="center"/>
    </xf>
    <xf numFmtId="43" fontId="5" fillId="2" borderId="0" xfId="7" applyNumberFormat="1" applyFont="1" applyFill="1" applyAlignment="1">
      <alignment vertical="center"/>
    </xf>
    <xf numFmtId="0" fontId="9" fillId="2" borderId="0" xfId="7" applyFont="1" applyFill="1" applyBorder="1" applyAlignment="1">
      <alignment horizontal="right" vertical="center"/>
    </xf>
    <xf numFmtId="0" fontId="16" fillId="0" borderId="0" xfId="0" applyFont="1" applyAlignment="1">
      <alignment vertical="center"/>
    </xf>
    <xf numFmtId="0" fontId="5" fillId="0" borderId="0" xfId="1" applyNumberFormat="1" applyFont="1" applyAlignment="1">
      <alignment vertical="center"/>
    </xf>
    <xf numFmtId="0" fontId="5" fillId="0" borderId="0" xfId="1" quotePrefix="1" applyNumberFormat="1" applyFont="1" applyAlignment="1">
      <alignment horizontal="left" vertical="center"/>
    </xf>
    <xf numFmtId="0" fontId="5" fillId="0" borderId="0" xfId="1" quotePrefix="1" applyNumberFormat="1" applyFont="1" applyFill="1" applyAlignment="1">
      <alignment horizontal="left" vertical="center"/>
    </xf>
    <xf numFmtId="0" fontId="5" fillId="0" borderId="0" xfId="1" applyFont="1" applyAlignment="1">
      <alignment vertical="center"/>
    </xf>
    <xf numFmtId="0" fontId="5" fillId="0" borderId="0" xfId="1" applyFont="1" applyBorder="1" applyAlignment="1">
      <alignment horizontal="left" vertical="center"/>
    </xf>
    <xf numFmtId="3" fontId="5" fillId="0" borderId="0" xfId="1" applyNumberFormat="1" applyFont="1" applyAlignment="1">
      <alignment horizontal="right" vertical="center"/>
    </xf>
    <xf numFmtId="3" fontId="10" fillId="0" borderId="0" xfId="1" quotePrefix="1" applyNumberFormat="1" applyFont="1" applyAlignment="1">
      <alignment horizontal="left" vertical="center"/>
    </xf>
    <xf numFmtId="3" fontId="5" fillId="0" borderId="0" xfId="1" applyNumberFormat="1" applyFont="1" applyFill="1" applyAlignment="1">
      <alignment horizontal="right" vertical="center"/>
    </xf>
    <xf numFmtId="3" fontId="5" fillId="0" borderId="0" xfId="2" applyNumberFormat="1" applyFont="1" applyBorder="1" applyAlignment="1">
      <alignment horizontal="right" vertical="center"/>
    </xf>
    <xf numFmtId="0" fontId="16" fillId="0" borderId="0" xfId="0" applyFont="1" applyAlignment="1">
      <alignment horizontal="right" vertical="center"/>
    </xf>
    <xf numFmtId="164" fontId="10" fillId="0" borderId="0" xfId="1" quotePrefix="1" applyNumberFormat="1" applyFont="1" applyFill="1" applyAlignment="1">
      <alignment horizontal="left" vertical="center"/>
    </xf>
    <xf numFmtId="0" fontId="5" fillId="0" borderId="0" xfId="1" applyFont="1" applyBorder="1" applyAlignment="1">
      <alignment horizontal="left" vertical="center" wrapText="1"/>
    </xf>
    <xf numFmtId="3" fontId="5" fillId="0" borderId="0" xfId="1" applyNumberFormat="1" applyFont="1" applyAlignment="1">
      <alignment vertical="center"/>
    </xf>
    <xf numFmtId="2" fontId="5" fillId="0" borderId="0" xfId="1" applyNumberFormat="1" applyFont="1" applyAlignment="1">
      <alignment horizontal="left" vertical="center"/>
    </xf>
    <xf numFmtId="166" fontId="5" fillId="0" borderId="0" xfId="1" applyNumberFormat="1" applyFont="1" applyFill="1" applyBorder="1" applyAlignment="1" applyProtection="1">
      <alignment horizontal="right" vertical="center"/>
      <protection locked="0"/>
    </xf>
    <xf numFmtId="164" fontId="5" fillId="0" borderId="0" xfId="1" applyNumberFormat="1" applyFont="1" applyFill="1" applyBorder="1" applyAlignment="1" applyProtection="1">
      <alignment horizontal="right" vertical="center"/>
      <protection locked="0"/>
    </xf>
    <xf numFmtId="164" fontId="5" fillId="0" borderId="0" xfId="1" applyNumberFormat="1" applyFont="1" applyAlignment="1">
      <alignment vertical="center"/>
    </xf>
    <xf numFmtId="164" fontId="5" fillId="0" borderId="0" xfId="1" applyNumberFormat="1" applyFont="1" applyFill="1" applyAlignment="1">
      <alignment vertical="center"/>
    </xf>
    <xf numFmtId="166" fontId="5" fillId="0" borderId="0" xfId="1" applyNumberFormat="1" applyFont="1" applyFill="1" applyAlignment="1">
      <alignment vertical="center"/>
    </xf>
    <xf numFmtId="3" fontId="10" fillId="0" borderId="0" xfId="1" quotePrefix="1" applyNumberFormat="1" applyFont="1" applyFill="1" applyAlignment="1">
      <alignment vertical="center"/>
    </xf>
    <xf numFmtId="164" fontId="5" fillId="0" borderId="0" xfId="1" applyNumberFormat="1" applyFont="1" applyAlignment="1">
      <alignment horizontal="right" vertical="center"/>
    </xf>
    <xf numFmtId="164" fontId="5" fillId="0" borderId="0" xfId="1" applyNumberFormat="1" applyFont="1" applyFill="1" applyAlignment="1">
      <alignment horizontal="right" vertical="center"/>
    </xf>
    <xf numFmtId="2" fontId="5" fillId="0" borderId="0" xfId="1" applyNumberFormat="1" applyFont="1" applyAlignment="1">
      <alignment vertical="center"/>
    </xf>
    <xf numFmtId="164" fontId="10" fillId="0" borderId="0" xfId="1" quotePrefix="1" applyNumberFormat="1" applyFont="1" applyFill="1" applyAlignment="1">
      <alignment vertical="center"/>
    </xf>
    <xf numFmtId="0" fontId="5" fillId="0" borderId="14" xfId="1" applyFont="1" applyBorder="1" applyAlignment="1">
      <alignment vertical="center"/>
    </xf>
    <xf numFmtId="0" fontId="5" fillId="0" borderId="14" xfId="1" applyFont="1" applyFill="1" applyBorder="1" applyAlignment="1">
      <alignment vertical="center"/>
    </xf>
    <xf numFmtId="3" fontId="5" fillId="0" borderId="14" xfId="1" applyNumberFormat="1" applyFont="1" applyFill="1" applyBorder="1" applyAlignment="1" applyProtection="1">
      <alignment horizontal="right" vertical="center"/>
      <protection locked="0"/>
    </xf>
    <xf numFmtId="0" fontId="16" fillId="0" borderId="14" xfId="0" applyFont="1" applyBorder="1" applyAlignment="1">
      <alignment vertical="center"/>
    </xf>
    <xf numFmtId="0" fontId="5" fillId="0" borderId="0" xfId="1" applyFont="1" applyFill="1" applyBorder="1" applyAlignment="1">
      <alignment vertical="center"/>
    </xf>
    <xf numFmtId="3" fontId="5" fillId="0" borderId="0" xfId="1" applyNumberFormat="1" applyFont="1" applyFill="1" applyBorder="1" applyAlignment="1" applyProtection="1">
      <alignment horizontal="right" vertical="center"/>
      <protection locked="0"/>
    </xf>
    <xf numFmtId="49" fontId="5" fillId="0" borderId="0" xfId="1" applyNumberFormat="1" applyFont="1" applyAlignment="1">
      <alignment horizontal="left" vertical="center" wrapText="1"/>
    </xf>
    <xf numFmtId="0" fontId="5" fillId="0" borderId="0" xfId="1" applyNumberFormat="1" applyFont="1" applyFill="1" applyAlignment="1">
      <alignment horizontal="left" vertical="center"/>
    </xf>
    <xf numFmtId="0" fontId="16" fillId="0" borderId="0" xfId="0" applyFont="1" applyAlignment="1">
      <alignment horizontal="left" vertical="center" wrapText="1"/>
    </xf>
    <xf numFmtId="0" fontId="16" fillId="0" borderId="0" xfId="0" applyFont="1" applyAlignment="1">
      <alignment horizontal="left" vertical="center"/>
    </xf>
    <xf numFmtId="0" fontId="5" fillId="0" borderId="0" xfId="1" applyFont="1" applyFill="1" applyAlignment="1">
      <alignment horizontal="left" vertical="center"/>
    </xf>
    <xf numFmtId="0" fontId="5" fillId="0" borderId="0" xfId="1" applyNumberFormat="1" applyFont="1" applyAlignment="1">
      <alignment horizontal="left" vertical="center"/>
    </xf>
    <xf numFmtId="0" fontId="5" fillId="0" borderId="0" xfId="1" applyFont="1" applyFill="1" applyAlignment="1">
      <alignment vertical="center"/>
    </xf>
    <xf numFmtId="0" fontId="21" fillId="0" borderId="0" xfId="20" applyNumberFormat="1" applyFont="1" applyAlignment="1" applyProtection="1">
      <alignment vertical="center"/>
    </xf>
    <xf numFmtId="0" fontId="5" fillId="0" borderId="14" xfId="1" applyNumberFormat="1" applyFont="1" applyBorder="1" applyAlignment="1">
      <alignment horizontal="right" vertical="center"/>
    </xf>
    <xf numFmtId="0" fontId="5" fillId="0" borderId="14" xfId="1" quotePrefix="1" applyNumberFormat="1" applyFont="1" applyBorder="1" applyAlignment="1">
      <alignment horizontal="right" vertical="center"/>
    </xf>
    <xf numFmtId="0" fontId="5" fillId="0" borderId="14" xfId="1" quotePrefix="1" applyNumberFormat="1" applyFont="1" applyFill="1" applyBorder="1" applyAlignment="1">
      <alignment horizontal="right" vertical="center"/>
    </xf>
    <xf numFmtId="166" fontId="5" fillId="0" borderId="0" xfId="1" applyNumberFormat="1" applyFont="1" applyFill="1" applyAlignment="1">
      <alignment horizontal="right" vertical="center"/>
    </xf>
    <xf numFmtId="166" fontId="5" fillId="0" borderId="0" xfId="1" applyNumberFormat="1" applyFont="1" applyAlignment="1">
      <alignment horizontal="right" vertical="center"/>
    </xf>
    <xf numFmtId="0" fontId="23" fillId="2" borderId="0" xfId="1" applyFont="1" applyFill="1" applyAlignment="1">
      <alignment vertical="center"/>
    </xf>
    <xf numFmtId="0" fontId="8" fillId="0" borderId="0" xfId="1" applyFont="1" applyFill="1" applyBorder="1" applyAlignment="1">
      <alignment vertical="center"/>
    </xf>
    <xf numFmtId="0" fontId="24" fillId="0" borderId="0" xfId="0" applyFont="1" applyBorder="1" applyAlignment="1">
      <alignment vertical="center"/>
    </xf>
    <xf numFmtId="0" fontId="24" fillId="0" borderId="0" xfId="0" applyFont="1" applyAlignment="1">
      <alignment vertical="center"/>
    </xf>
    <xf numFmtId="0" fontId="23" fillId="2" borderId="0" xfId="7" applyFont="1" applyFill="1" applyAlignment="1">
      <alignment vertical="center"/>
    </xf>
    <xf numFmtId="0" fontId="24" fillId="2" borderId="0" xfId="0" applyFont="1" applyFill="1" applyAlignment="1">
      <alignment vertical="center"/>
    </xf>
    <xf numFmtId="164" fontId="24" fillId="2" borderId="0" xfId="0" applyNumberFormat="1" applyFont="1" applyFill="1" applyAlignment="1">
      <alignment vertical="center"/>
    </xf>
    <xf numFmtId="0" fontId="23" fillId="2" borderId="0" xfId="7" applyFont="1" applyFill="1" applyBorder="1" applyAlignment="1">
      <alignment vertical="center"/>
    </xf>
    <xf numFmtId="0" fontId="23" fillId="2" borderId="0" xfId="1" applyFont="1" applyFill="1" applyBorder="1" applyAlignment="1">
      <alignment vertical="center"/>
    </xf>
    <xf numFmtId="0" fontId="23" fillId="2" borderId="0" xfId="1" applyFont="1" applyFill="1" applyAlignment="1">
      <alignment horizontal="center" vertical="center"/>
    </xf>
    <xf numFmtId="1" fontId="23" fillId="2" borderId="0" xfId="1" applyNumberFormat="1" applyFont="1" applyFill="1" applyAlignment="1">
      <alignment vertical="center"/>
    </xf>
    <xf numFmtId="2" fontId="23" fillId="2" borderId="0" xfId="1" applyNumberFormat="1" applyFont="1" applyFill="1" applyAlignment="1">
      <alignment vertical="center"/>
    </xf>
    <xf numFmtId="0" fontId="17" fillId="2" borderId="0" xfId="1" applyFont="1" applyFill="1" applyBorder="1" applyAlignment="1">
      <alignment horizontal="left" vertical="center"/>
    </xf>
    <xf numFmtId="0" fontId="25" fillId="2" borderId="0" xfId="0" applyFont="1" applyFill="1" applyAlignment="1">
      <alignment vertical="center"/>
    </xf>
    <xf numFmtId="0" fontId="5" fillId="2" borderId="2" xfId="1" applyFont="1" applyFill="1" applyBorder="1" applyAlignment="1">
      <alignment horizontal="right" wrapText="1"/>
    </xf>
    <xf numFmtId="0" fontId="5" fillId="2" borderId="0" xfId="1" applyFont="1" applyFill="1" applyBorder="1" applyAlignment="1">
      <alignment horizontal="right" wrapText="1"/>
    </xf>
    <xf numFmtId="0" fontId="9" fillId="2" borderId="0" xfId="1" applyFont="1" applyFill="1" applyBorder="1"/>
    <xf numFmtId="0" fontId="9" fillId="2" borderId="0" xfId="1" applyFont="1" applyFill="1"/>
    <xf numFmtId="164" fontId="26" fillId="2" borderId="0" xfId="0" applyNumberFormat="1" applyFont="1" applyFill="1" applyAlignment="1">
      <alignment horizontal="right" vertical="center"/>
    </xf>
    <xf numFmtId="3" fontId="28" fillId="0" borderId="0" xfId="22" applyNumberFormat="1" applyFont="1" applyFill="1" applyBorder="1" applyAlignment="1"/>
    <xf numFmtId="0" fontId="17" fillId="0" borderId="14" xfId="23" applyFont="1" applyFill="1" applyBorder="1"/>
    <xf numFmtId="0" fontId="17" fillId="0" borderId="14" xfId="23" applyFont="1" applyFill="1" applyBorder="1" applyAlignment="1">
      <alignment horizontal="right"/>
    </xf>
    <xf numFmtId="0" fontId="17" fillId="0" borderId="13" xfId="23" applyFont="1" applyFill="1" applyBorder="1" applyAlignment="1">
      <alignment horizontal="right" wrapText="1"/>
    </xf>
    <xf numFmtId="0" fontId="17" fillId="0" borderId="14" xfId="23" applyFont="1" applyFill="1" applyBorder="1" applyAlignment="1">
      <alignment horizontal="right" wrapText="1"/>
    </xf>
    <xf numFmtId="0" fontId="17" fillId="0" borderId="0" xfId="2" applyNumberFormat="1" applyFont="1" applyFill="1" applyBorder="1" applyAlignment="1"/>
    <xf numFmtId="165" fontId="17" fillId="0" borderId="0" xfId="3" applyNumberFormat="1" applyFont="1" applyFill="1" applyBorder="1" applyAlignment="1"/>
    <xf numFmtId="165" fontId="17" fillId="0" borderId="3" xfId="3" applyNumberFormat="1" applyFont="1" applyFill="1" applyBorder="1" applyAlignment="1"/>
    <xf numFmtId="0" fontId="17" fillId="0" borderId="0" xfId="23" applyFont="1" applyFill="1" applyBorder="1"/>
    <xf numFmtId="0" fontId="17" fillId="0" borderId="0" xfId="23" applyFont="1" applyBorder="1"/>
    <xf numFmtId="0" fontId="31" fillId="0" borderId="0" xfId="23" applyFont="1" applyFill="1" applyBorder="1"/>
    <xf numFmtId="3" fontId="17" fillId="0" borderId="0" xfId="22" applyNumberFormat="1" applyFont="1" applyFill="1" applyBorder="1" applyAlignment="1"/>
    <xf numFmtId="3" fontId="17" fillId="0" borderId="2" xfId="22" applyNumberFormat="1" applyFont="1" applyFill="1" applyBorder="1" applyAlignment="1"/>
    <xf numFmtId="165" fontId="1" fillId="0" borderId="0" xfId="3" applyNumberFormat="1" applyFont="1" applyFill="1" applyBorder="1" applyAlignment="1"/>
    <xf numFmtId="165" fontId="1" fillId="0" borderId="3" xfId="3" applyNumberFormat="1" applyFont="1" applyFill="1" applyBorder="1" applyAlignment="1"/>
    <xf numFmtId="0" fontId="28" fillId="0" borderId="0" xfId="22" applyFont="1" applyFill="1" applyBorder="1"/>
    <xf numFmtId="0" fontId="32" fillId="0" borderId="0" xfId="22" applyFont="1" applyFill="1" applyBorder="1"/>
    <xf numFmtId="165" fontId="28" fillId="0" borderId="0" xfId="3" applyNumberFormat="1" applyFont="1" applyFill="1" applyBorder="1"/>
    <xf numFmtId="3" fontId="1" fillId="0" borderId="0" xfId="2" applyNumberFormat="1" applyFont="1" applyBorder="1" applyAlignment="1">
      <alignment horizontal="right"/>
    </xf>
    <xf numFmtId="0" fontId="1" fillId="0" borderId="0" xfId="22" applyFont="1" applyFill="1" applyBorder="1"/>
    <xf numFmtId="3" fontId="1" fillId="0" borderId="0" xfId="22" applyNumberFormat="1" applyFont="1" applyFill="1" applyBorder="1" applyAlignment="1"/>
    <xf numFmtId="3" fontId="1" fillId="0" borderId="2" xfId="22" applyNumberFormat="1" applyFont="1" applyFill="1" applyBorder="1" applyAlignment="1"/>
    <xf numFmtId="165" fontId="1" fillId="0" borderId="0" xfId="3" applyNumberFormat="1" applyFont="1" applyFill="1" applyBorder="1"/>
    <xf numFmtId="165" fontId="1" fillId="0" borderId="0" xfId="22" applyNumberFormat="1" applyFont="1" applyFill="1" applyBorder="1"/>
    <xf numFmtId="0" fontId="28" fillId="0" borderId="0" xfId="23" applyFont="1" applyFill="1" applyBorder="1"/>
    <xf numFmtId="165" fontId="17" fillId="0" borderId="0" xfId="3" applyNumberFormat="1" applyFont="1" applyFill="1" applyBorder="1"/>
    <xf numFmtId="0" fontId="17" fillId="0" borderId="0" xfId="23" applyFont="1"/>
    <xf numFmtId="3" fontId="1" fillId="0" borderId="3" xfId="22" applyNumberFormat="1" applyFont="1" applyFill="1" applyBorder="1" applyAlignment="1"/>
    <xf numFmtId="3" fontId="17" fillId="0" borderId="0" xfId="2" applyNumberFormat="1" applyFont="1" applyFill="1" applyBorder="1"/>
    <xf numFmtId="165" fontId="34" fillId="0" borderId="0" xfId="3" applyNumberFormat="1" applyFont="1" applyFill="1" applyBorder="1"/>
    <xf numFmtId="3" fontId="34" fillId="0" borderId="0" xfId="22" applyNumberFormat="1" applyFont="1" applyFill="1" applyBorder="1" applyAlignment="1"/>
    <xf numFmtId="0" fontId="34" fillId="0" borderId="0" xfId="23" applyFont="1" applyFill="1" applyBorder="1"/>
    <xf numFmtId="0" fontId="34" fillId="0" borderId="0" xfId="23" applyNumberFormat="1" applyFont="1" applyFill="1" applyBorder="1" applyAlignment="1"/>
    <xf numFmtId="165" fontId="34" fillId="0" borderId="0" xfId="3" applyNumberFormat="1" applyFont="1" applyFill="1" applyBorder="1" applyAlignment="1"/>
    <xf numFmtId="3" fontId="34" fillId="0" borderId="0" xfId="6" applyNumberFormat="1" applyFont="1" applyBorder="1" applyAlignment="1">
      <alignment horizontal="right"/>
    </xf>
    <xf numFmtId="0" fontId="34" fillId="0" borderId="0" xfId="22" applyFont="1" applyFill="1" applyBorder="1"/>
    <xf numFmtId="3" fontId="34" fillId="0" borderId="0" xfId="24" applyNumberFormat="1" applyFont="1" applyFill="1" applyBorder="1" applyAlignment="1"/>
    <xf numFmtId="3" fontId="34" fillId="0" borderId="0" xfId="22" applyNumberFormat="1" applyFont="1" applyFill="1" applyBorder="1"/>
    <xf numFmtId="3" fontId="34" fillId="0" borderId="2" xfId="22" applyNumberFormat="1" applyFont="1" applyFill="1" applyBorder="1" applyAlignment="1"/>
    <xf numFmtId="3" fontId="34" fillId="0" borderId="0" xfId="2" applyNumberFormat="1" applyFont="1" applyBorder="1" applyAlignment="1">
      <alignment horizontal="right"/>
    </xf>
    <xf numFmtId="3" fontId="34" fillId="0" borderId="0" xfId="2" applyNumberFormat="1" applyFont="1" applyFill="1" applyBorder="1" applyAlignment="1"/>
    <xf numFmtId="165" fontId="34" fillId="0" borderId="0" xfId="22" applyNumberFormat="1" applyFont="1" applyFill="1" applyBorder="1"/>
    <xf numFmtId="3" fontId="34" fillId="0" borderId="2" xfId="23" applyNumberFormat="1" applyFont="1" applyFill="1" applyBorder="1" applyAlignment="1">
      <alignment horizontal="right"/>
    </xf>
    <xf numFmtId="3" fontId="34" fillId="0" borderId="0" xfId="23" applyNumberFormat="1" applyFont="1" applyFill="1" applyBorder="1" applyAlignment="1">
      <alignment horizontal="right"/>
    </xf>
    <xf numFmtId="3" fontId="34" fillId="0" borderId="0" xfId="25" applyNumberFormat="1" applyFont="1" applyFill="1" applyBorder="1" applyAlignment="1"/>
    <xf numFmtId="3" fontId="34" fillId="0" borderId="0" xfId="23" applyNumberFormat="1" applyFont="1" applyFill="1" applyBorder="1"/>
    <xf numFmtId="167" fontId="34" fillId="0" borderId="0" xfId="2" applyNumberFormat="1" applyFont="1" applyBorder="1"/>
    <xf numFmtId="0" fontId="17" fillId="0" borderId="0" xfId="1" applyFont="1" applyFill="1" applyBorder="1"/>
    <xf numFmtId="0" fontId="1" fillId="0" borderId="0" xfId="1" applyFont="1" applyFill="1" applyBorder="1"/>
    <xf numFmtId="3" fontId="1" fillId="0" borderId="0" xfId="1" applyNumberFormat="1" applyFont="1" applyFill="1" applyBorder="1"/>
    <xf numFmtId="0" fontId="17" fillId="0" borderId="14" xfId="1" applyFont="1" applyFill="1" applyBorder="1"/>
    <xf numFmtId="0" fontId="1" fillId="0" borderId="14" xfId="1" applyFont="1" applyFill="1" applyBorder="1"/>
    <xf numFmtId="3" fontId="1" fillId="0" borderId="14" xfId="1" applyNumberFormat="1" applyFont="1" applyFill="1" applyBorder="1" applyAlignment="1">
      <alignment horizontal="right"/>
    </xf>
    <xf numFmtId="3" fontId="1" fillId="0" borderId="14" xfId="1" applyNumberFormat="1" applyFont="1" applyFill="1" applyBorder="1"/>
    <xf numFmtId="3" fontId="1" fillId="0" borderId="13" xfId="1" applyNumberFormat="1" applyFont="1" applyFill="1" applyBorder="1"/>
    <xf numFmtId="0" fontId="1" fillId="0" borderId="14" xfId="1" applyFont="1" applyFill="1" applyBorder="1" applyAlignment="1">
      <alignment horizontal="right"/>
    </xf>
    <xf numFmtId="0" fontId="1" fillId="0" borderId="16" xfId="1" applyFont="1" applyFill="1" applyBorder="1"/>
    <xf numFmtId="0" fontId="28" fillId="0" borderId="15" xfId="1" applyFont="1" applyFill="1" applyBorder="1"/>
    <xf numFmtId="3" fontId="1" fillId="0" borderId="15" xfId="1" applyNumberFormat="1" applyFont="1" applyFill="1" applyBorder="1"/>
    <xf numFmtId="0" fontId="1" fillId="0" borderId="10" xfId="1" applyFont="1" applyFill="1" applyBorder="1"/>
    <xf numFmtId="3" fontId="1" fillId="0" borderId="13" xfId="1" applyNumberFormat="1" applyFont="1" applyFill="1" applyBorder="1" applyAlignment="1">
      <alignment horizontal="right" wrapText="1"/>
    </xf>
    <xf numFmtId="0" fontId="1" fillId="0" borderId="14" xfId="1" applyFont="1" applyFill="1" applyBorder="1" applyAlignment="1">
      <alignment horizontal="right" wrapText="1"/>
    </xf>
    <xf numFmtId="0" fontId="1" fillId="0" borderId="8" xfId="1" applyFont="1" applyFill="1" applyBorder="1" applyAlignment="1">
      <alignment horizontal="right" wrapText="1"/>
    </xf>
    <xf numFmtId="0" fontId="1" fillId="0" borderId="2" xfId="1" applyFont="1" applyFill="1" applyBorder="1"/>
    <xf numFmtId="3" fontId="1" fillId="0" borderId="2" xfId="1" applyNumberFormat="1" applyFont="1" applyFill="1" applyBorder="1"/>
    <xf numFmtId="0" fontId="1" fillId="0" borderId="3" xfId="1" applyFont="1" applyFill="1" applyBorder="1"/>
    <xf numFmtId="3" fontId="17" fillId="0" borderId="0" xfId="1" applyNumberFormat="1" applyFont="1" applyFill="1" applyBorder="1" applyAlignment="1"/>
    <xf numFmtId="3" fontId="17" fillId="0" borderId="2" xfId="1" applyNumberFormat="1" applyFont="1" applyFill="1" applyBorder="1" applyAlignment="1"/>
    <xf numFmtId="0" fontId="1" fillId="0" borderId="0" xfId="1" applyNumberFormat="1" applyFont="1" applyFill="1" applyBorder="1" applyAlignment="1"/>
    <xf numFmtId="3" fontId="28" fillId="0" borderId="2" xfId="1" applyNumberFormat="1" applyFont="1" applyFill="1" applyBorder="1" applyAlignment="1"/>
    <xf numFmtId="3" fontId="28" fillId="0" borderId="0" xfId="1" applyNumberFormat="1" applyFont="1" applyFill="1" applyBorder="1" applyAlignment="1"/>
    <xf numFmtId="0" fontId="1" fillId="0" borderId="0" xfId="1" applyFont="1" applyFill="1" applyBorder="1" applyAlignment="1"/>
    <xf numFmtId="3" fontId="17" fillId="0" borderId="0" xfId="1" applyNumberFormat="1" applyFont="1" applyFill="1" applyBorder="1" applyAlignment="1">
      <alignment horizontal="right"/>
    </xf>
    <xf numFmtId="3" fontId="17" fillId="0" borderId="0" xfId="1" applyNumberFormat="1" applyFont="1" applyBorder="1"/>
    <xf numFmtId="3" fontId="1" fillId="0" borderId="0" xfId="1" applyNumberFormat="1" applyFont="1" applyFill="1" applyBorder="1" applyAlignment="1"/>
    <xf numFmtId="3" fontId="1" fillId="0" borderId="2" xfId="1" applyNumberFormat="1" applyFont="1" applyFill="1" applyBorder="1" applyAlignment="1"/>
    <xf numFmtId="3" fontId="1" fillId="0" borderId="0" xfId="1" applyNumberFormat="1" applyFont="1" applyBorder="1"/>
    <xf numFmtId="3" fontId="17" fillId="0" borderId="2" xfId="1" applyNumberFormat="1" applyFont="1" applyFill="1" applyBorder="1"/>
    <xf numFmtId="3" fontId="17" fillId="0" borderId="0" xfId="1" applyNumberFormat="1" applyFont="1" applyFill="1" applyBorder="1"/>
    <xf numFmtId="3" fontId="1" fillId="0" borderId="2" xfId="1" applyNumberFormat="1" applyFont="1" applyBorder="1"/>
    <xf numFmtId="3" fontId="1" fillId="0" borderId="0" xfId="1" applyNumberFormat="1" applyFont="1" applyFill="1" applyBorder="1" applyAlignment="1">
      <alignment horizontal="right"/>
    </xf>
    <xf numFmtId="3" fontId="17" fillId="0" borderId="2" xfId="1" applyNumberFormat="1" applyFont="1" applyBorder="1"/>
    <xf numFmtId="0" fontId="28" fillId="0" borderId="13" xfId="1" applyFont="1" applyFill="1" applyBorder="1"/>
    <xf numFmtId="0" fontId="1" fillId="0" borderId="8" xfId="1" applyFont="1" applyFill="1" applyBorder="1"/>
    <xf numFmtId="0" fontId="28" fillId="0" borderId="0" xfId="1" applyFont="1" applyFill="1" applyBorder="1"/>
    <xf numFmtId="1" fontId="1" fillId="0" borderId="0" xfId="1" applyNumberFormat="1" applyFont="1" applyBorder="1"/>
    <xf numFmtId="0" fontId="1" fillId="0" borderId="0" xfId="1" applyFont="1" applyFill="1" applyBorder="1" applyAlignment="1">
      <alignment horizontal="right"/>
    </xf>
    <xf numFmtId="3" fontId="31" fillId="0" borderId="0" xfId="1" applyNumberFormat="1" applyFont="1" applyFill="1" applyBorder="1" applyAlignment="1"/>
    <xf numFmtId="0" fontId="1" fillId="0" borderId="0" xfId="1" applyFont="1" applyFill="1" applyBorder="1" applyAlignment="1">
      <alignment horizontal="left"/>
    </xf>
    <xf numFmtId="0" fontId="28" fillId="0" borderId="14" xfId="1" applyFont="1" applyFill="1" applyBorder="1" applyAlignment="1">
      <alignment horizontal="right"/>
    </xf>
    <xf numFmtId="0" fontId="17" fillId="0" borderId="14" xfId="1" applyFont="1" applyFill="1" applyBorder="1" applyAlignment="1">
      <alignment horizontal="right"/>
    </xf>
    <xf numFmtId="0" fontId="1" fillId="0" borderId="14" xfId="1" applyFont="1" applyFill="1" applyBorder="1" applyAlignment="1">
      <alignment horizontal="left"/>
    </xf>
    <xf numFmtId="0" fontId="1" fillId="0" borderId="0" xfId="1" applyFont="1" applyFill="1" applyBorder="1" applyAlignment="1">
      <alignment horizontal="right" wrapText="1"/>
    </xf>
    <xf numFmtId="3" fontId="17" fillId="0" borderId="3" xfId="1" applyNumberFormat="1" applyFont="1" applyFill="1" applyBorder="1" applyAlignment="1"/>
    <xf numFmtId="3" fontId="17" fillId="0" borderId="0" xfId="1" applyNumberFormat="1" applyFont="1"/>
    <xf numFmtId="0" fontId="1" fillId="0" borderId="3" xfId="1" applyFont="1" applyFill="1" applyBorder="1" applyAlignment="1"/>
    <xf numFmtId="3" fontId="17" fillId="0" borderId="0" xfId="1" applyNumberFormat="1" applyFont="1" applyFill="1"/>
    <xf numFmtId="3" fontId="17" fillId="0" borderId="3" xfId="1" applyNumberFormat="1" applyFont="1" applyBorder="1"/>
    <xf numFmtId="3" fontId="1" fillId="0" borderId="3" xfId="1" applyNumberFormat="1" applyFont="1" applyFill="1" applyBorder="1" applyAlignment="1"/>
    <xf numFmtId="3" fontId="1" fillId="0" borderId="0" xfId="1" applyNumberFormat="1" applyFont="1"/>
    <xf numFmtId="3" fontId="1" fillId="0" borderId="3" xfId="1" applyNumberFormat="1" applyFont="1" applyBorder="1"/>
    <xf numFmtId="192" fontId="1" fillId="0" borderId="0" xfId="1" applyNumberFormat="1" applyFont="1" applyFill="1" applyBorder="1"/>
    <xf numFmtId="2" fontId="1" fillId="0" borderId="0" xfId="1" applyNumberFormat="1" applyFont="1" applyFill="1" applyBorder="1"/>
    <xf numFmtId="3" fontId="17" fillId="0" borderId="3" xfId="1" applyNumberFormat="1" applyFont="1" applyFill="1" applyBorder="1"/>
    <xf numFmtId="167" fontId="1" fillId="0" borderId="0" xfId="1" applyNumberFormat="1" applyFont="1" applyFill="1" applyBorder="1"/>
    <xf numFmtId="0" fontId="1" fillId="0" borderId="0" xfId="1" applyFont="1" applyFill="1"/>
    <xf numFmtId="3" fontId="34" fillId="0" borderId="3" xfId="22" applyNumberFormat="1" applyFont="1" applyFill="1" applyBorder="1" applyAlignment="1"/>
    <xf numFmtId="167" fontId="34" fillId="0" borderId="0" xfId="2" applyNumberFormat="1" applyFont="1" applyFill="1" applyBorder="1"/>
    <xf numFmtId="3" fontId="34" fillId="0" borderId="0" xfId="10" applyNumberFormat="1" applyFont="1" applyFill="1" applyBorder="1" applyAlignment="1"/>
    <xf numFmtId="3" fontId="1" fillId="0" borderId="0" xfId="26" applyNumberFormat="1" applyFont="1"/>
    <xf numFmtId="3" fontId="34" fillId="0" borderId="3" xfId="25" applyNumberFormat="1" applyFont="1" applyFill="1" applyBorder="1" applyAlignment="1"/>
    <xf numFmtId="3" fontId="34" fillId="0" borderId="0" xfId="2" applyNumberFormat="1" applyFont="1"/>
    <xf numFmtId="3" fontId="17" fillId="0" borderId="0" xfId="26" applyNumberFormat="1" applyFont="1"/>
    <xf numFmtId="0" fontId="17" fillId="0" borderId="16" xfId="23" applyFont="1" applyFill="1" applyBorder="1"/>
    <xf numFmtId="0" fontId="8" fillId="2" borderId="7" xfId="7" applyFont="1" applyFill="1" applyBorder="1" applyAlignment="1">
      <alignment horizontal="left" vertical="center"/>
    </xf>
    <xf numFmtId="0" fontId="8" fillId="2" borderId="7" xfId="7" quotePrefix="1" applyFont="1" applyFill="1" applyBorder="1" applyAlignment="1">
      <alignment horizontal="left" vertical="center"/>
    </xf>
    <xf numFmtId="0" fontId="23" fillId="2" borderId="7" xfId="7" applyFont="1" applyFill="1" applyBorder="1" applyAlignment="1">
      <alignment vertical="center"/>
    </xf>
    <xf numFmtId="0" fontId="9" fillId="2" borderId="7" xfId="7" quotePrefix="1" applyFont="1" applyFill="1" applyBorder="1" applyAlignment="1">
      <alignment horizontal="left" vertical="center"/>
    </xf>
    <xf numFmtId="0" fontId="5" fillId="2" borderId="7" xfId="7" applyFont="1" applyFill="1" applyBorder="1" applyAlignment="1">
      <alignment vertical="center"/>
    </xf>
    <xf numFmtId="0" fontId="9" fillId="2" borderId="7" xfId="7" applyFont="1" applyFill="1" applyBorder="1" applyAlignment="1">
      <alignment vertical="center"/>
    </xf>
    <xf numFmtId="0" fontId="5" fillId="2" borderId="7" xfId="7" applyFont="1" applyFill="1" applyBorder="1" applyAlignment="1">
      <alignment horizontal="right" vertical="center"/>
    </xf>
    <xf numFmtId="0" fontId="5" fillId="2" borderId="7" xfId="7" applyFont="1" applyFill="1" applyBorder="1"/>
    <xf numFmtId="0" fontId="5" fillId="2" borderId="7" xfId="7" applyFont="1" applyFill="1" applyBorder="1" applyAlignment="1"/>
    <xf numFmtId="0" fontId="5" fillId="2" borderId="7" xfId="7" applyFont="1" applyFill="1" applyBorder="1" applyAlignment="1">
      <alignment horizontal="right"/>
    </xf>
    <xf numFmtId="0" fontId="5" fillId="2" borderId="7" xfId="1" applyFont="1" applyFill="1" applyBorder="1" applyAlignment="1">
      <alignment vertical="center" wrapText="1"/>
    </xf>
    <xf numFmtId="0" fontId="5" fillId="2" borderId="7" xfId="7" quotePrefix="1" applyFont="1" applyFill="1" applyBorder="1" applyAlignment="1">
      <alignment horizontal="left" vertical="center"/>
    </xf>
    <xf numFmtId="0" fontId="5" fillId="2" borderId="7" xfId="7" applyFont="1" applyFill="1" applyBorder="1" applyAlignment="1">
      <alignment horizontal="left" vertical="center"/>
    </xf>
    <xf numFmtId="167" fontId="5" fillId="2" borderId="7" xfId="21" applyNumberFormat="1" applyFont="1" applyFill="1" applyBorder="1" applyAlignment="1" applyProtection="1">
      <alignment vertical="center"/>
    </xf>
    <xf numFmtId="167" fontId="5" fillId="2" borderId="7" xfId="21" applyNumberFormat="1" applyFont="1" applyFill="1" applyBorder="1" applyAlignment="1">
      <alignment vertical="center"/>
    </xf>
    <xf numFmtId="0" fontId="9" fillId="2" borderId="7" xfId="7" applyFont="1" applyFill="1" applyBorder="1" applyAlignment="1">
      <alignment horizontal="left" vertical="center"/>
    </xf>
    <xf numFmtId="167" fontId="9" fillId="2" borderId="7" xfId="21" applyNumberFormat="1" applyFont="1" applyFill="1" applyBorder="1" applyAlignment="1">
      <alignment horizontal="right" vertical="center"/>
    </xf>
    <xf numFmtId="167" fontId="9" fillId="2" borderId="7" xfId="21" applyNumberFormat="1" applyFont="1" applyFill="1" applyBorder="1" applyAlignment="1" applyProtection="1">
      <alignment horizontal="right" vertical="center"/>
    </xf>
    <xf numFmtId="164" fontId="9" fillId="2" borderId="7" xfId="3" applyNumberFormat="1" applyFont="1" applyFill="1" applyBorder="1" applyAlignment="1">
      <alignment horizontal="right" vertical="center"/>
    </xf>
    <xf numFmtId="167" fontId="5" fillId="2" borderId="7" xfId="21" applyNumberFormat="1" applyFont="1" applyFill="1" applyBorder="1" applyAlignment="1">
      <alignment horizontal="right" vertical="center"/>
    </xf>
    <xf numFmtId="167" fontId="5" fillId="2" borderId="7" xfId="21" applyNumberFormat="1" applyFont="1" applyFill="1" applyBorder="1" applyAlignment="1" applyProtection="1">
      <alignment horizontal="right" vertical="center"/>
    </xf>
    <xf numFmtId="164" fontId="5" fillId="2" borderId="7" xfId="7" applyNumberFormat="1" applyFont="1" applyFill="1" applyBorder="1" applyAlignment="1">
      <alignment horizontal="right" vertical="center"/>
    </xf>
    <xf numFmtId="164" fontId="5" fillId="2" borderId="7" xfId="3" applyNumberFormat="1" applyFont="1" applyFill="1" applyBorder="1" applyAlignment="1">
      <alignment horizontal="right" vertical="center"/>
    </xf>
    <xf numFmtId="167" fontId="5" fillId="2" borderId="7" xfId="2" quotePrefix="1" applyNumberFormat="1" applyFont="1" applyFill="1" applyBorder="1" applyAlignment="1">
      <alignment horizontal="left" vertical="center"/>
    </xf>
    <xf numFmtId="167" fontId="5" fillId="2" borderId="7" xfId="2" applyNumberFormat="1" applyFont="1" applyFill="1" applyBorder="1" applyAlignment="1">
      <alignment vertical="center"/>
    </xf>
    <xf numFmtId="16" fontId="5" fillId="2" borderId="7" xfId="7" quotePrefix="1" applyNumberFormat="1" applyFont="1" applyFill="1" applyBorder="1" applyAlignment="1">
      <alignment horizontal="left" vertical="center"/>
    </xf>
    <xf numFmtId="0" fontId="13" fillId="2" borderId="7" xfId="7" applyFont="1" applyFill="1" applyBorder="1" applyAlignment="1">
      <alignment horizontal="left" vertical="center"/>
    </xf>
    <xf numFmtId="167" fontId="5" fillId="2" borderId="7" xfId="21" applyNumberFormat="1" applyFont="1" applyFill="1" applyBorder="1" applyAlignment="1">
      <alignment horizontal="right" vertical="center" wrapText="1"/>
    </xf>
    <xf numFmtId="191" fontId="5" fillId="2" borderId="7" xfId="21" applyNumberFormat="1" applyFont="1" applyFill="1" applyBorder="1" applyAlignment="1">
      <alignment horizontal="right" vertical="center"/>
    </xf>
    <xf numFmtId="1" fontId="5" fillId="2" borderId="7" xfId="7" applyNumberFormat="1" applyFont="1" applyFill="1" applyBorder="1" applyAlignment="1">
      <alignment horizontal="right" vertical="center"/>
    </xf>
    <xf numFmtId="3" fontId="5" fillId="2" borderId="7" xfId="7" applyNumberFormat="1" applyFont="1" applyFill="1" applyBorder="1" applyAlignment="1">
      <alignment vertical="center"/>
    </xf>
    <xf numFmtId="0" fontId="10" fillId="2" borderId="7" xfId="7" applyFont="1" applyFill="1" applyBorder="1" applyAlignment="1">
      <alignment vertical="center"/>
    </xf>
    <xf numFmtId="172" fontId="5" fillId="2" borderId="7" xfId="7" applyNumberFormat="1" applyFont="1" applyFill="1" applyBorder="1" applyAlignment="1">
      <alignment vertical="center"/>
    </xf>
    <xf numFmtId="166" fontId="5" fillId="2" borderId="7" xfId="7" applyNumberFormat="1" applyFont="1" applyFill="1" applyBorder="1" applyAlignment="1">
      <alignment vertical="center"/>
    </xf>
    <xf numFmtId="0" fontId="5" fillId="2" borderId="7" xfId="1" applyFont="1" applyFill="1" applyBorder="1" applyAlignment="1">
      <alignment vertical="center"/>
    </xf>
    <xf numFmtId="173" fontId="5" fillId="2" borderId="7" xfId="7" applyNumberFormat="1" applyFont="1" applyFill="1" applyBorder="1" applyAlignment="1">
      <alignment vertical="center"/>
    </xf>
    <xf numFmtId="0" fontId="5" fillId="2" borderId="0" xfId="1" applyFont="1" applyFill="1" applyBorder="1" applyAlignment="1">
      <alignment horizontal="left" vertical="center" wrapText="1"/>
    </xf>
    <xf numFmtId="0" fontId="5" fillId="2" borderId="0" xfId="1" applyFont="1" applyFill="1" applyAlignment="1">
      <alignment horizontal="left" vertical="center" wrapText="1"/>
    </xf>
    <xf numFmtId="0" fontId="1" fillId="2" borderId="0" xfId="1" applyFont="1" applyFill="1" applyAlignment="1">
      <alignment vertical="center" wrapText="1"/>
    </xf>
    <xf numFmtId="0" fontId="5" fillId="2" borderId="7" xfId="1" applyFont="1" applyFill="1" applyBorder="1" applyAlignment="1">
      <alignment horizontal="right" wrapText="1"/>
    </xf>
    <xf numFmtId="0" fontId="5" fillId="2" borderId="16" xfId="1" applyFont="1" applyFill="1" applyBorder="1" applyAlignment="1">
      <alignment horizontal="right" wrapText="1"/>
    </xf>
    <xf numFmtId="0" fontId="5" fillId="2" borderId="0" xfId="1" applyFont="1" applyFill="1" applyBorder="1" applyAlignment="1">
      <alignment horizontal="right" wrapText="1"/>
    </xf>
    <xf numFmtId="0" fontId="5" fillId="2" borderId="14" xfId="1" applyFont="1" applyFill="1" applyBorder="1" applyAlignment="1">
      <alignment horizontal="right" wrapText="1"/>
    </xf>
    <xf numFmtId="0" fontId="15" fillId="2" borderId="4"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4" xfId="0" applyFont="1" applyFill="1" applyBorder="1" applyAlignment="1">
      <alignment horizontal="center" vertical="center" wrapText="1"/>
    </xf>
    <xf numFmtId="0" fontId="15" fillId="2" borderId="5" xfId="0" applyFont="1" applyFill="1" applyBorder="1" applyAlignment="1">
      <alignment horizontal="center" vertical="center" wrapText="1"/>
    </xf>
    <xf numFmtId="0" fontId="15" fillId="2" borderId="4" xfId="1" applyFont="1" applyFill="1" applyBorder="1" applyAlignment="1">
      <alignment horizontal="center" vertical="center"/>
    </xf>
    <xf numFmtId="0" fontId="15" fillId="2" borderId="5" xfId="1" applyFont="1" applyFill="1" applyBorder="1" applyAlignment="1">
      <alignment horizontal="center" vertical="center"/>
    </xf>
    <xf numFmtId="0" fontId="15" fillId="2" borderId="6" xfId="1" applyFont="1" applyFill="1" applyBorder="1" applyAlignment="1">
      <alignment horizontal="center" vertical="center"/>
    </xf>
    <xf numFmtId="0" fontId="5" fillId="2" borderId="4"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0" xfId="1" applyFont="1" applyFill="1" applyAlignment="1">
      <alignment horizontal="center" vertical="center"/>
    </xf>
    <xf numFmtId="1" fontId="5" fillId="2" borderId="4" xfId="1" applyNumberFormat="1" applyFont="1" applyFill="1" applyBorder="1" applyAlignment="1">
      <alignment horizontal="center" vertical="center"/>
    </xf>
    <xf numFmtId="1" fontId="5" fillId="2" borderId="6" xfId="1" applyNumberFormat="1" applyFont="1" applyFill="1" applyBorder="1" applyAlignment="1">
      <alignment horizontal="center" vertical="center"/>
    </xf>
    <xf numFmtId="1" fontId="5" fillId="2" borderId="5" xfId="1" applyNumberFormat="1" applyFont="1" applyFill="1" applyBorder="1" applyAlignment="1">
      <alignment horizontal="center" vertical="center"/>
    </xf>
    <xf numFmtId="0" fontId="25" fillId="2" borderId="0" xfId="0" applyFont="1" applyFill="1" applyAlignment="1">
      <alignment horizontal="left" wrapText="1"/>
    </xf>
    <xf numFmtId="0" fontId="5" fillId="2" borderId="0" xfId="1" applyFont="1" applyFill="1" applyBorder="1" applyAlignment="1">
      <alignment horizontal="center" vertical="center"/>
    </xf>
    <xf numFmtId="0" fontId="10" fillId="2" borderId="0" xfId="7" applyFont="1" applyFill="1" applyAlignment="1">
      <alignment horizontal="left" vertical="center" wrapText="1"/>
    </xf>
    <xf numFmtId="0" fontId="5" fillId="2" borderId="16" xfId="7" applyFont="1" applyFill="1" applyBorder="1" applyAlignment="1">
      <alignment horizontal="right" vertical="center" wrapText="1"/>
    </xf>
    <xf numFmtId="0" fontId="5" fillId="2" borderId="0" xfId="7" applyFont="1" applyFill="1" applyBorder="1" applyAlignment="1">
      <alignment horizontal="right" vertical="center" wrapText="1"/>
    </xf>
    <xf numFmtId="0" fontId="5" fillId="0" borderId="0" xfId="1" applyFont="1" applyFill="1" applyAlignment="1">
      <alignment horizontal="left" vertical="center" wrapText="1"/>
    </xf>
    <xf numFmtId="0" fontId="16" fillId="0" borderId="0" xfId="0" applyFont="1" applyAlignment="1">
      <alignment horizontal="left" vertical="center" wrapText="1"/>
    </xf>
  </cellXfs>
  <cellStyles count="29">
    <cellStyle name="Comma" xfId="21" builtinId="3"/>
    <cellStyle name="Comma 2" xfId="2"/>
    <cellStyle name="Comma 3" xfId="16"/>
    <cellStyle name="Comma 4" xfId="27"/>
    <cellStyle name="house" xfId="6"/>
    <cellStyle name="Hyperlink" xfId="20" builtinId="8"/>
    <cellStyle name="Normal" xfId="0" builtinId="0"/>
    <cellStyle name="Normal 2" xfId="1"/>
    <cellStyle name="Normal 2 2" xfId="28"/>
    <cellStyle name="Normal 3" xfId="7"/>
    <cellStyle name="Normal 4" xfId="26"/>
    <cellStyle name="Normal_2001 raw" xfId="24"/>
    <cellStyle name="Normal_4" xfId="19"/>
    <cellStyle name="Normal_joint pn" xfId="22"/>
    <cellStyle name="Normal_RAW" xfId="13"/>
    <cellStyle name="Normal_Sheet1 2" xfId="10"/>
    <cellStyle name="Normal_Sheet1_Master tables 2001_2011 England" xfId="25"/>
    <cellStyle name="Normal_Sheet3" xfId="17"/>
    <cellStyle name="Normal_Table 10 2" xfId="11"/>
    <cellStyle name="Normal_Table 10_1 2" xfId="8"/>
    <cellStyle name="Normal_Table 12" xfId="12"/>
    <cellStyle name="Normal_Table 1b " xfId="4"/>
    <cellStyle name="Normal_Table 2a" xfId="5"/>
    <cellStyle name="Normal_Table 4 " xfId="15"/>
    <cellStyle name="Normal_Table 5 2" xfId="9"/>
    <cellStyle name="Normal_Table 6" xfId="14"/>
    <cellStyle name="Normal_tables1 to 9" xfId="23"/>
    <cellStyle name="Percent 2" xfId="3"/>
    <cellStyle name="Percent 3" xfId="18"/>
  </cellStyles>
  <dxfs count="3">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http://www.isdscotland.org/Health-Topics/General-Practice/GPs-and-Other-Practice-Workforce/" TargetMode="External"/><Relationship Id="rId1" Type="http://schemas.openxmlformats.org/officeDocument/2006/relationships/hyperlink" Target="http://www.statswales.wales.gov.uk/ReportFolders/ReportFolders.aspx?If_ActivePath=P,280,1200"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Normal="100" zoomScaleSheetLayoutView="75" workbookViewId="0"/>
  </sheetViews>
  <sheetFormatPr defaultRowHeight="12.75" x14ac:dyDescent="0.25"/>
  <cols>
    <col min="1" max="1" width="2.7109375" style="254" customWidth="1"/>
    <col min="2" max="2" width="11.7109375" style="254" customWidth="1"/>
    <col min="3" max="3" width="103.42578125" style="254" customWidth="1"/>
    <col min="4" max="257" width="9.140625" style="254"/>
    <col min="258" max="258" width="11.7109375" style="254" customWidth="1"/>
    <col min="259" max="259" width="121.85546875" style="254" customWidth="1"/>
    <col min="260" max="513" width="9.140625" style="254"/>
    <col min="514" max="514" width="11.7109375" style="254" customWidth="1"/>
    <col min="515" max="515" width="121.85546875" style="254" customWidth="1"/>
    <col min="516" max="769" width="9.140625" style="254"/>
    <col min="770" max="770" width="11.7109375" style="254" customWidth="1"/>
    <col min="771" max="771" width="121.85546875" style="254" customWidth="1"/>
    <col min="772" max="1025" width="9.140625" style="254"/>
    <col min="1026" max="1026" width="11.7109375" style="254" customWidth="1"/>
    <col min="1027" max="1027" width="121.85546875" style="254" customWidth="1"/>
    <col min="1028" max="1281" width="9.140625" style="254"/>
    <col min="1282" max="1282" width="11.7109375" style="254" customWidth="1"/>
    <col min="1283" max="1283" width="121.85546875" style="254" customWidth="1"/>
    <col min="1284" max="1537" width="9.140625" style="254"/>
    <col min="1538" max="1538" width="11.7109375" style="254" customWidth="1"/>
    <col min="1539" max="1539" width="121.85546875" style="254" customWidth="1"/>
    <col min="1540" max="1793" width="9.140625" style="254"/>
    <col min="1794" max="1794" width="11.7109375" style="254" customWidth="1"/>
    <col min="1795" max="1795" width="121.85546875" style="254" customWidth="1"/>
    <col min="1796" max="2049" width="9.140625" style="254"/>
    <col min="2050" max="2050" width="11.7109375" style="254" customWidth="1"/>
    <col min="2051" max="2051" width="121.85546875" style="254" customWidth="1"/>
    <col min="2052" max="2305" width="9.140625" style="254"/>
    <col min="2306" max="2306" width="11.7109375" style="254" customWidth="1"/>
    <col min="2307" max="2307" width="121.85546875" style="254" customWidth="1"/>
    <col min="2308" max="2561" width="9.140625" style="254"/>
    <col min="2562" max="2562" width="11.7109375" style="254" customWidth="1"/>
    <col min="2563" max="2563" width="121.85546875" style="254" customWidth="1"/>
    <col min="2564" max="2817" width="9.140625" style="254"/>
    <col min="2818" max="2818" width="11.7109375" style="254" customWidth="1"/>
    <col min="2819" max="2819" width="121.85546875" style="254" customWidth="1"/>
    <col min="2820" max="3073" width="9.140625" style="254"/>
    <col min="3074" max="3074" width="11.7109375" style="254" customWidth="1"/>
    <col min="3075" max="3075" width="121.85546875" style="254" customWidth="1"/>
    <col min="3076" max="3329" width="9.140625" style="254"/>
    <col min="3330" max="3330" width="11.7109375" style="254" customWidth="1"/>
    <col min="3331" max="3331" width="121.85546875" style="254" customWidth="1"/>
    <col min="3332" max="3585" width="9.140625" style="254"/>
    <col min="3586" max="3586" width="11.7109375" style="254" customWidth="1"/>
    <col min="3587" max="3587" width="121.85546875" style="254" customWidth="1"/>
    <col min="3588" max="3841" width="9.140625" style="254"/>
    <col min="3842" max="3842" width="11.7109375" style="254" customWidth="1"/>
    <col min="3843" max="3843" width="121.85546875" style="254" customWidth="1"/>
    <col min="3844" max="4097" width="9.140625" style="254"/>
    <col min="4098" max="4098" width="11.7109375" style="254" customWidth="1"/>
    <col min="4099" max="4099" width="121.85546875" style="254" customWidth="1"/>
    <col min="4100" max="4353" width="9.140625" style="254"/>
    <col min="4354" max="4354" width="11.7109375" style="254" customWidth="1"/>
    <col min="4355" max="4355" width="121.85546875" style="254" customWidth="1"/>
    <col min="4356" max="4609" width="9.140625" style="254"/>
    <col min="4610" max="4610" width="11.7109375" style="254" customWidth="1"/>
    <col min="4611" max="4611" width="121.85546875" style="254" customWidth="1"/>
    <col min="4612" max="4865" width="9.140625" style="254"/>
    <col min="4866" max="4866" width="11.7109375" style="254" customWidth="1"/>
    <col min="4867" max="4867" width="121.85546875" style="254" customWidth="1"/>
    <col min="4868" max="5121" width="9.140625" style="254"/>
    <col min="5122" max="5122" width="11.7109375" style="254" customWidth="1"/>
    <col min="5123" max="5123" width="121.85546875" style="254" customWidth="1"/>
    <col min="5124" max="5377" width="9.140625" style="254"/>
    <col min="5378" max="5378" width="11.7109375" style="254" customWidth="1"/>
    <col min="5379" max="5379" width="121.85546875" style="254" customWidth="1"/>
    <col min="5380" max="5633" width="9.140625" style="254"/>
    <col min="5634" max="5634" width="11.7109375" style="254" customWidth="1"/>
    <col min="5635" max="5635" width="121.85546875" style="254" customWidth="1"/>
    <col min="5636" max="5889" width="9.140625" style="254"/>
    <col min="5890" max="5890" width="11.7109375" style="254" customWidth="1"/>
    <col min="5891" max="5891" width="121.85546875" style="254" customWidth="1"/>
    <col min="5892" max="6145" width="9.140625" style="254"/>
    <col min="6146" max="6146" width="11.7109375" style="254" customWidth="1"/>
    <col min="6147" max="6147" width="121.85546875" style="254" customWidth="1"/>
    <col min="6148" max="6401" width="9.140625" style="254"/>
    <col min="6402" max="6402" width="11.7109375" style="254" customWidth="1"/>
    <col min="6403" max="6403" width="121.85546875" style="254" customWidth="1"/>
    <col min="6404" max="6657" width="9.140625" style="254"/>
    <col min="6658" max="6658" width="11.7109375" style="254" customWidth="1"/>
    <col min="6659" max="6659" width="121.85546875" style="254" customWidth="1"/>
    <col min="6660" max="6913" width="9.140625" style="254"/>
    <col min="6914" max="6914" width="11.7109375" style="254" customWidth="1"/>
    <col min="6915" max="6915" width="121.85546875" style="254" customWidth="1"/>
    <col min="6916" max="7169" width="9.140625" style="254"/>
    <col min="7170" max="7170" width="11.7109375" style="254" customWidth="1"/>
    <col min="7171" max="7171" width="121.85546875" style="254" customWidth="1"/>
    <col min="7172" max="7425" width="9.140625" style="254"/>
    <col min="7426" max="7426" width="11.7109375" style="254" customWidth="1"/>
    <col min="7427" max="7427" width="121.85546875" style="254" customWidth="1"/>
    <col min="7428" max="7681" width="9.140625" style="254"/>
    <col min="7682" max="7682" width="11.7109375" style="254" customWidth="1"/>
    <col min="7683" max="7683" width="121.85546875" style="254" customWidth="1"/>
    <col min="7684" max="7937" width="9.140625" style="254"/>
    <col min="7938" max="7938" width="11.7109375" style="254" customWidth="1"/>
    <col min="7939" max="7939" width="121.85546875" style="254" customWidth="1"/>
    <col min="7940" max="8193" width="9.140625" style="254"/>
    <col min="8194" max="8194" width="11.7109375" style="254" customWidth="1"/>
    <col min="8195" max="8195" width="121.85546875" style="254" customWidth="1"/>
    <col min="8196" max="8449" width="9.140625" style="254"/>
    <col min="8450" max="8450" width="11.7109375" style="254" customWidth="1"/>
    <col min="8451" max="8451" width="121.85546875" style="254" customWidth="1"/>
    <col min="8452" max="8705" width="9.140625" style="254"/>
    <col min="8706" max="8706" width="11.7109375" style="254" customWidth="1"/>
    <col min="8707" max="8707" width="121.85546875" style="254" customWidth="1"/>
    <col min="8708" max="8961" width="9.140625" style="254"/>
    <col min="8962" max="8962" width="11.7109375" style="254" customWidth="1"/>
    <col min="8963" max="8963" width="121.85546875" style="254" customWidth="1"/>
    <col min="8964" max="9217" width="9.140625" style="254"/>
    <col min="9218" max="9218" width="11.7109375" style="254" customWidth="1"/>
    <col min="9219" max="9219" width="121.85546875" style="254" customWidth="1"/>
    <col min="9220" max="9473" width="9.140625" style="254"/>
    <col min="9474" max="9474" width="11.7109375" style="254" customWidth="1"/>
    <col min="9475" max="9475" width="121.85546875" style="254" customWidth="1"/>
    <col min="9476" max="9729" width="9.140625" style="254"/>
    <col min="9730" max="9730" width="11.7109375" style="254" customWidth="1"/>
    <col min="9731" max="9731" width="121.85546875" style="254" customWidth="1"/>
    <col min="9732" max="9985" width="9.140625" style="254"/>
    <col min="9986" max="9986" width="11.7109375" style="254" customWidth="1"/>
    <col min="9987" max="9987" width="121.85546875" style="254" customWidth="1"/>
    <col min="9988" max="10241" width="9.140625" style="254"/>
    <col min="10242" max="10242" width="11.7109375" style="254" customWidth="1"/>
    <col min="10243" max="10243" width="121.85546875" style="254" customWidth="1"/>
    <col min="10244" max="10497" width="9.140625" style="254"/>
    <col min="10498" max="10498" width="11.7109375" style="254" customWidth="1"/>
    <col min="10499" max="10499" width="121.85546875" style="254" customWidth="1"/>
    <col min="10500" max="10753" width="9.140625" style="254"/>
    <col min="10754" max="10754" width="11.7109375" style="254" customWidth="1"/>
    <col min="10755" max="10755" width="121.85546875" style="254" customWidth="1"/>
    <col min="10756" max="11009" width="9.140625" style="254"/>
    <col min="11010" max="11010" width="11.7109375" style="254" customWidth="1"/>
    <col min="11011" max="11011" width="121.85546875" style="254" customWidth="1"/>
    <col min="11012" max="11265" width="9.140625" style="254"/>
    <col min="11266" max="11266" width="11.7109375" style="254" customWidth="1"/>
    <col min="11267" max="11267" width="121.85546875" style="254" customWidth="1"/>
    <col min="11268" max="11521" width="9.140625" style="254"/>
    <col min="11522" max="11522" width="11.7109375" style="254" customWidth="1"/>
    <col min="11523" max="11523" width="121.85546875" style="254" customWidth="1"/>
    <col min="11524" max="11777" width="9.140625" style="254"/>
    <col min="11778" max="11778" width="11.7109375" style="254" customWidth="1"/>
    <col min="11779" max="11779" width="121.85546875" style="254" customWidth="1"/>
    <col min="11780" max="12033" width="9.140625" style="254"/>
    <col min="12034" max="12034" width="11.7109375" style="254" customWidth="1"/>
    <col min="12035" max="12035" width="121.85546875" style="254" customWidth="1"/>
    <col min="12036" max="12289" width="9.140625" style="254"/>
    <col min="12290" max="12290" width="11.7109375" style="254" customWidth="1"/>
    <col min="12291" max="12291" width="121.85546875" style="254" customWidth="1"/>
    <col min="12292" max="12545" width="9.140625" style="254"/>
    <col min="12546" max="12546" width="11.7109375" style="254" customWidth="1"/>
    <col min="12547" max="12547" width="121.85546875" style="254" customWidth="1"/>
    <col min="12548" max="12801" width="9.140625" style="254"/>
    <col min="12802" max="12802" width="11.7109375" style="254" customWidth="1"/>
    <col min="12803" max="12803" width="121.85546875" style="254" customWidth="1"/>
    <col min="12804" max="13057" width="9.140625" style="254"/>
    <col min="13058" max="13058" width="11.7109375" style="254" customWidth="1"/>
    <col min="13059" max="13059" width="121.85546875" style="254" customWidth="1"/>
    <col min="13060" max="13313" width="9.140625" style="254"/>
    <col min="13314" max="13314" width="11.7109375" style="254" customWidth="1"/>
    <col min="13315" max="13315" width="121.85546875" style="254" customWidth="1"/>
    <col min="13316" max="13569" width="9.140625" style="254"/>
    <col min="13570" max="13570" width="11.7109375" style="254" customWidth="1"/>
    <col min="13571" max="13571" width="121.85546875" style="254" customWidth="1"/>
    <col min="13572" max="13825" width="9.140625" style="254"/>
    <col min="13826" max="13826" width="11.7109375" style="254" customWidth="1"/>
    <col min="13827" max="13827" width="121.85546875" style="254" customWidth="1"/>
    <col min="13828" max="14081" width="9.140625" style="254"/>
    <col min="14082" max="14082" width="11.7109375" style="254" customWidth="1"/>
    <col min="14083" max="14083" width="121.85546875" style="254" customWidth="1"/>
    <col min="14084" max="14337" width="9.140625" style="254"/>
    <col min="14338" max="14338" width="11.7109375" style="254" customWidth="1"/>
    <col min="14339" max="14339" width="121.85546875" style="254" customWidth="1"/>
    <col min="14340" max="14593" width="9.140625" style="254"/>
    <col min="14594" max="14594" width="11.7109375" style="254" customWidth="1"/>
    <col min="14595" max="14595" width="121.85546875" style="254" customWidth="1"/>
    <col min="14596" max="14849" width="9.140625" style="254"/>
    <col min="14850" max="14850" width="11.7109375" style="254" customWidth="1"/>
    <col min="14851" max="14851" width="121.85546875" style="254" customWidth="1"/>
    <col min="14852" max="15105" width="9.140625" style="254"/>
    <col min="15106" max="15106" width="11.7109375" style="254" customWidth="1"/>
    <col min="15107" max="15107" width="121.85546875" style="254" customWidth="1"/>
    <col min="15108" max="15361" width="9.140625" style="254"/>
    <col min="15362" max="15362" width="11.7109375" style="254" customWidth="1"/>
    <col min="15363" max="15363" width="121.85546875" style="254" customWidth="1"/>
    <col min="15364" max="15617" width="9.140625" style="254"/>
    <col min="15618" max="15618" width="11.7109375" style="254" customWidth="1"/>
    <col min="15619" max="15619" width="121.85546875" style="254" customWidth="1"/>
    <col min="15620" max="15873" width="9.140625" style="254"/>
    <col min="15874" max="15874" width="11.7109375" style="254" customWidth="1"/>
    <col min="15875" max="15875" width="121.85546875" style="254" customWidth="1"/>
    <col min="15876" max="16129" width="9.140625" style="254"/>
    <col min="16130" max="16130" width="11.7109375" style="254" customWidth="1"/>
    <col min="16131" max="16131" width="121.85546875" style="254" customWidth="1"/>
    <col min="16132" max="16384" width="9.140625" style="254"/>
  </cols>
  <sheetData>
    <row r="1" spans="2:3" ht="20.25" x14ac:dyDescent="0.25">
      <c r="B1" s="253" t="s">
        <v>0</v>
      </c>
    </row>
    <row r="2" spans="2:3" s="256" customFormat="1" ht="8.25" customHeight="1" thickBot="1" x14ac:dyDescent="0.3">
      <c r="B2" s="255"/>
      <c r="C2" s="255"/>
    </row>
    <row r="3" spans="2:3" s="256" customFormat="1" ht="7.5" customHeight="1" thickTop="1" x14ac:dyDescent="0.25">
      <c r="B3" s="251"/>
      <c r="C3" s="251"/>
    </row>
    <row r="4" spans="2:3" s="256" customFormat="1" ht="16.5" customHeight="1" x14ac:dyDescent="0.25">
      <c r="B4" s="257" t="s">
        <v>1</v>
      </c>
      <c r="C4" s="257" t="s">
        <v>2</v>
      </c>
    </row>
    <row r="5" spans="2:3" s="256" customFormat="1" ht="8.25" customHeight="1" thickBot="1" x14ac:dyDescent="0.3">
      <c r="B5" s="258"/>
      <c r="C5" s="255"/>
    </row>
    <row r="6" spans="2:3" s="256" customFormat="1" ht="15.95" customHeight="1" thickTop="1" x14ac:dyDescent="0.25"/>
    <row r="7" spans="2:3" s="256" customFormat="1" ht="24" customHeight="1" x14ac:dyDescent="0.25">
      <c r="B7" s="259" t="s">
        <v>3</v>
      </c>
      <c r="C7" s="256" t="s">
        <v>4</v>
      </c>
    </row>
    <row r="8" spans="2:3" s="256" customFormat="1" ht="7.5" customHeight="1" x14ac:dyDescent="0.25">
      <c r="B8" s="259"/>
    </row>
    <row r="9" spans="2:3" s="256" customFormat="1" ht="24" customHeight="1" x14ac:dyDescent="0.25">
      <c r="B9" s="259" t="s">
        <v>5</v>
      </c>
      <c r="C9" s="256" t="s">
        <v>6</v>
      </c>
    </row>
    <row r="10" spans="2:3" s="256" customFormat="1" ht="7.5" customHeight="1" x14ac:dyDescent="0.25">
      <c r="B10" s="259"/>
    </row>
    <row r="11" spans="2:3" s="256" customFormat="1" ht="24" customHeight="1" x14ac:dyDescent="0.25">
      <c r="B11" s="259" t="s">
        <v>7</v>
      </c>
      <c r="C11" s="256" t="s">
        <v>8</v>
      </c>
    </row>
    <row r="12" spans="2:3" s="256" customFormat="1" ht="7.5" customHeight="1" x14ac:dyDescent="0.25">
      <c r="B12" s="259"/>
    </row>
    <row r="13" spans="2:3" s="256" customFormat="1" ht="24" customHeight="1" x14ac:dyDescent="0.25">
      <c r="B13" s="259" t="s">
        <v>9</v>
      </c>
      <c r="C13" s="256" t="s">
        <v>10</v>
      </c>
    </row>
    <row r="14" spans="2:3" s="256" customFormat="1" ht="7.5" customHeight="1" x14ac:dyDescent="0.25">
      <c r="B14" s="259"/>
    </row>
    <row r="15" spans="2:3" s="256" customFormat="1" ht="24" customHeight="1" x14ac:dyDescent="0.25">
      <c r="B15" s="259" t="s">
        <v>11</v>
      </c>
      <c r="C15" s="256" t="s">
        <v>12</v>
      </c>
    </row>
    <row r="16" spans="2:3" s="256" customFormat="1" ht="7.5" customHeight="1" x14ac:dyDescent="0.25">
      <c r="B16" s="259"/>
    </row>
    <row r="17" spans="2:3" s="256" customFormat="1" ht="24" customHeight="1" x14ac:dyDescent="0.25">
      <c r="B17" s="259" t="s">
        <v>13</v>
      </c>
      <c r="C17" s="256" t="s">
        <v>14</v>
      </c>
    </row>
    <row r="18" spans="2:3" s="256" customFormat="1" ht="7.5" customHeight="1" x14ac:dyDescent="0.25">
      <c r="B18" s="259"/>
    </row>
    <row r="19" spans="2:3" s="256" customFormat="1" ht="24" customHeight="1" x14ac:dyDescent="0.25">
      <c r="B19" s="259" t="s">
        <v>15</v>
      </c>
      <c r="C19" s="256" t="s">
        <v>16</v>
      </c>
    </row>
    <row r="20" spans="2:3" s="256" customFormat="1" ht="7.5" customHeight="1" x14ac:dyDescent="0.25">
      <c r="B20" s="259"/>
    </row>
    <row r="21" spans="2:3" s="256" customFormat="1" ht="24" customHeight="1" x14ac:dyDescent="0.25">
      <c r="B21" s="259" t="s">
        <v>213</v>
      </c>
      <c r="C21" s="256" t="s">
        <v>212</v>
      </c>
    </row>
    <row r="22" spans="2:3" s="256" customFormat="1" ht="7.5" customHeight="1" x14ac:dyDescent="0.25">
      <c r="B22" s="259"/>
    </row>
    <row r="23" spans="2:3" s="256" customFormat="1" ht="24" customHeight="1" x14ac:dyDescent="0.25">
      <c r="B23" s="259" t="s">
        <v>214</v>
      </c>
      <c r="C23" s="256" t="s">
        <v>215</v>
      </c>
    </row>
    <row r="24" spans="2:3" s="256" customFormat="1" ht="7.5" customHeight="1" x14ac:dyDescent="0.25">
      <c r="B24" s="259"/>
    </row>
    <row r="25" spans="2:3" s="256" customFormat="1" ht="24" customHeight="1" x14ac:dyDescent="0.25">
      <c r="B25" s="259" t="s">
        <v>17</v>
      </c>
      <c r="C25" s="256" t="s">
        <v>216</v>
      </c>
    </row>
    <row r="26" spans="2:3" s="256" customFormat="1" ht="7.5" customHeight="1" x14ac:dyDescent="0.25">
      <c r="B26" s="259"/>
    </row>
    <row r="27" spans="2:3" s="256" customFormat="1" ht="24" customHeight="1" x14ac:dyDescent="0.25">
      <c r="B27" s="259" t="s">
        <v>18</v>
      </c>
      <c r="C27" s="256" t="s">
        <v>179</v>
      </c>
    </row>
    <row r="28" spans="2:3" s="256" customFormat="1" ht="7.5" customHeight="1" x14ac:dyDescent="0.25">
      <c r="B28" s="259"/>
    </row>
    <row r="29" spans="2:3" s="256" customFormat="1" ht="24" customHeight="1" x14ac:dyDescent="0.25">
      <c r="B29" s="259" t="s">
        <v>224</v>
      </c>
      <c r="C29" s="256" t="s">
        <v>370</v>
      </c>
    </row>
    <row r="30" spans="2:3" s="256" customFormat="1" ht="7.5" customHeight="1" x14ac:dyDescent="0.25">
      <c r="B30" s="259"/>
    </row>
    <row r="31" spans="2:3" s="256" customFormat="1" ht="24" customHeight="1" x14ac:dyDescent="0.25">
      <c r="B31" s="259" t="s">
        <v>225</v>
      </c>
      <c r="C31" s="256" t="s">
        <v>217</v>
      </c>
    </row>
    <row r="32" spans="2:3" ht="7.5" customHeight="1" x14ac:dyDescent="0.25"/>
    <row r="33" spans="1:3" s="256" customFormat="1" ht="24" customHeight="1" x14ac:dyDescent="0.25">
      <c r="B33" s="259" t="s">
        <v>154</v>
      </c>
      <c r="C33" s="256" t="s">
        <v>19</v>
      </c>
    </row>
    <row r="34" spans="1:3" s="256" customFormat="1" ht="7.5" customHeight="1" thickBot="1" x14ac:dyDescent="0.3">
      <c r="B34" s="255"/>
      <c r="C34" s="255"/>
    </row>
    <row r="35" spans="1:3" s="256" customFormat="1" ht="15.75" thickTop="1" x14ac:dyDescent="0.25"/>
    <row r="36" spans="1:3" ht="18" customHeight="1" x14ac:dyDescent="0.25"/>
    <row r="37" spans="1:3" s="256" customFormat="1" ht="18" customHeight="1" x14ac:dyDescent="0.25">
      <c r="A37" s="259"/>
    </row>
    <row r="38" spans="1:3" s="256" customFormat="1" ht="18" customHeight="1" x14ac:dyDescent="0.25"/>
    <row r="39" spans="1:3" s="256" customFormat="1" ht="18" customHeight="1" x14ac:dyDescent="0.25">
      <c r="B39" s="260"/>
    </row>
    <row r="40" spans="1:3" ht="18" customHeight="1" x14ac:dyDescent="0.25"/>
    <row r="41" spans="1:3" ht="18" customHeight="1" x14ac:dyDescent="0.25">
      <c r="A41" s="261"/>
    </row>
    <row r="42" spans="1:3" ht="18" customHeight="1" x14ac:dyDescent="0.25"/>
    <row r="43" spans="1:3" ht="18" customHeight="1" x14ac:dyDescent="0.25">
      <c r="A43" s="261"/>
    </row>
    <row r="44" spans="1:3" ht="18" customHeight="1" x14ac:dyDescent="0.25"/>
    <row r="45" spans="1:3" ht="18" customHeight="1" x14ac:dyDescent="0.25"/>
    <row r="46" spans="1:3" ht="18" customHeight="1" x14ac:dyDescent="0.25"/>
    <row r="47" spans="1:3" ht="18" customHeight="1" x14ac:dyDescent="0.25"/>
    <row r="48" spans="1:3" ht="18" customHeight="1" x14ac:dyDescent="0.25"/>
    <row r="49" ht="18" customHeight="1" x14ac:dyDescent="0.25"/>
    <row r="50" ht="18" customHeight="1" x14ac:dyDescent="0.25"/>
    <row r="51" ht="18" customHeight="1" x14ac:dyDescent="0.25"/>
    <row r="52" ht="18" customHeight="1" x14ac:dyDescent="0.25"/>
    <row r="53" ht="18" customHeight="1" x14ac:dyDescent="0.25"/>
    <row r="54" ht="18" customHeight="1" x14ac:dyDescent="0.25"/>
    <row r="55" ht="18" customHeight="1" x14ac:dyDescent="0.25"/>
    <row r="56" ht="18" customHeight="1" x14ac:dyDescent="0.25"/>
    <row r="57" ht="18" customHeight="1" x14ac:dyDescent="0.25"/>
    <row r="58" ht="18" customHeight="1" x14ac:dyDescent="0.25"/>
    <row r="59" ht="18" customHeight="1" x14ac:dyDescent="0.25"/>
    <row r="60" ht="18" customHeight="1" x14ac:dyDescent="0.25"/>
  </sheetData>
  <pageMargins left="0.51181102362204722" right="0.31496062992125984" top="0.74803149606299213" bottom="0.78740157480314965" header="0.31496062992125984" footer="0.47244094488188981"/>
  <pageSetup paperSize="9" scale="80"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7"/>
  <sheetViews>
    <sheetView zoomScale="70" zoomScaleNormal="70" workbookViewId="0"/>
  </sheetViews>
  <sheetFormatPr defaultColWidth="10.28515625" defaultRowHeight="15" x14ac:dyDescent="0.2"/>
  <cols>
    <col min="1" max="1" width="24.85546875" style="92" customWidth="1"/>
    <col min="2" max="2" width="31.28515625" style="92" customWidth="1"/>
    <col min="3" max="13" width="14.7109375" style="92" customWidth="1"/>
    <col min="14" max="14" width="13.7109375" style="92" customWidth="1"/>
    <col min="15" max="15" width="18.140625" style="92" customWidth="1"/>
    <col min="16" max="16384" width="10.28515625" style="92"/>
  </cols>
  <sheetData>
    <row r="1" spans="1:15" s="488" customFormat="1" ht="21" customHeight="1" x14ac:dyDescent="0.25">
      <c r="A1" s="335" t="s">
        <v>104</v>
      </c>
      <c r="B1" s="335"/>
      <c r="C1" s="485"/>
      <c r="D1" s="485"/>
      <c r="E1" s="485"/>
      <c r="F1" s="485"/>
      <c r="G1" s="485"/>
      <c r="H1" s="485"/>
      <c r="I1" s="485"/>
      <c r="J1" s="485"/>
      <c r="K1" s="485"/>
      <c r="L1" s="485"/>
      <c r="M1" s="485"/>
      <c r="N1" s="485"/>
      <c r="O1" s="485"/>
    </row>
    <row r="2" spans="1:15" s="120" customFormat="1" ht="8.25" customHeight="1" x14ac:dyDescent="0.25">
      <c r="A2" s="97"/>
      <c r="B2" s="97"/>
      <c r="C2" s="97"/>
      <c r="D2" s="97"/>
      <c r="E2" s="97"/>
      <c r="F2" s="97"/>
      <c r="G2" s="97"/>
      <c r="H2" s="97"/>
      <c r="I2" s="97"/>
      <c r="J2" s="97"/>
      <c r="K2" s="97"/>
      <c r="L2" s="97"/>
      <c r="M2" s="97"/>
      <c r="N2" s="97"/>
      <c r="O2" s="97"/>
    </row>
    <row r="3" spans="1:15" s="120" customFormat="1" ht="21" customHeight="1" x14ac:dyDescent="0.25">
      <c r="A3" s="120" t="s">
        <v>21</v>
      </c>
      <c r="C3" s="311"/>
      <c r="E3" s="311"/>
      <c r="F3" s="311"/>
      <c r="G3" s="311"/>
      <c r="K3" s="311"/>
      <c r="L3" s="311"/>
      <c r="M3" s="311"/>
      <c r="N3" s="311"/>
      <c r="O3" s="311" t="s">
        <v>83</v>
      </c>
    </row>
    <row r="4" spans="1:15" s="111" customFormat="1" ht="14.25" customHeight="1" x14ac:dyDescent="0.2">
      <c r="A4" s="108"/>
      <c r="B4" s="108"/>
      <c r="C4" s="108"/>
      <c r="D4" s="108"/>
      <c r="E4" s="108"/>
      <c r="F4" s="108"/>
      <c r="G4" s="108"/>
      <c r="H4" s="108"/>
      <c r="I4" s="108"/>
      <c r="J4" s="109"/>
      <c r="K4" s="108"/>
      <c r="L4" s="108"/>
      <c r="M4" s="108"/>
      <c r="N4" s="654" t="s">
        <v>23</v>
      </c>
      <c r="O4" s="654" t="s">
        <v>24</v>
      </c>
    </row>
    <row r="5" spans="1:15" s="111" customFormat="1" ht="45.75" customHeight="1" x14ac:dyDescent="0.2">
      <c r="C5" s="91">
        <v>2003</v>
      </c>
      <c r="D5" s="91">
        <v>2004</v>
      </c>
      <c r="E5" s="91">
        <v>2005</v>
      </c>
      <c r="F5" s="91">
        <v>2006</v>
      </c>
      <c r="G5" s="91">
        <v>2007</v>
      </c>
      <c r="H5" s="91" t="s">
        <v>250</v>
      </c>
      <c r="I5" s="91" t="s">
        <v>263</v>
      </c>
      <c r="J5" s="112" t="s">
        <v>251</v>
      </c>
      <c r="K5" s="91" t="s">
        <v>252</v>
      </c>
      <c r="L5" s="91" t="s">
        <v>253</v>
      </c>
      <c r="M5" s="91" t="s">
        <v>254</v>
      </c>
      <c r="N5" s="655"/>
      <c r="O5" s="655"/>
    </row>
    <row r="6" spans="1:15" s="111" customFormat="1" ht="14.25" customHeight="1" x14ac:dyDescent="0.2">
      <c r="A6" s="113"/>
      <c r="B6" s="113"/>
      <c r="C6" s="113"/>
      <c r="D6" s="113"/>
      <c r="E6" s="113"/>
      <c r="F6" s="113"/>
      <c r="G6" s="113"/>
      <c r="H6" s="113"/>
      <c r="I6" s="113"/>
      <c r="J6" s="114"/>
      <c r="K6" s="113"/>
      <c r="L6" s="113"/>
      <c r="M6" s="113"/>
      <c r="N6" s="357"/>
      <c r="O6" s="357"/>
    </row>
    <row r="7" spans="1:15" ht="8.25" customHeight="1" x14ac:dyDescent="0.2">
      <c r="C7" s="90"/>
      <c r="D7" s="90"/>
      <c r="E7" s="90"/>
      <c r="F7" s="90"/>
      <c r="G7" s="90"/>
      <c r="H7" s="90"/>
      <c r="I7" s="90"/>
      <c r="J7" s="95"/>
      <c r="K7" s="90"/>
      <c r="L7" s="90"/>
      <c r="M7" s="90"/>
      <c r="N7" s="90"/>
      <c r="O7" s="90"/>
    </row>
    <row r="8" spans="1:15" s="358" customFormat="1" ht="21" customHeight="1" x14ac:dyDescent="0.25">
      <c r="A8" s="305" t="s">
        <v>105</v>
      </c>
      <c r="B8" s="305"/>
      <c r="C8" s="60">
        <v>2235</v>
      </c>
      <c r="D8" s="98">
        <v>2562</v>
      </c>
      <c r="E8" s="60">
        <v>2564</v>
      </c>
      <c r="F8" s="98">
        <v>2278</v>
      </c>
      <c r="G8" s="98">
        <v>2491</v>
      </c>
      <c r="H8" s="60">
        <v>3203</v>
      </c>
      <c r="I8" s="125">
        <v>3881</v>
      </c>
      <c r="J8" s="98">
        <v>3880</v>
      </c>
      <c r="K8" s="98">
        <v>4013</v>
      </c>
      <c r="L8" s="98">
        <v>4426</v>
      </c>
      <c r="M8" s="98">
        <v>4404</v>
      </c>
      <c r="N8" s="203">
        <v>-0.49706281066425667</v>
      </c>
      <c r="O8" s="273">
        <v>7.0180364347905755</v>
      </c>
    </row>
    <row r="9" spans="1:15" s="120" customFormat="1" ht="6" customHeight="1" x14ac:dyDescent="0.25">
      <c r="A9" s="97"/>
      <c r="B9" s="97"/>
      <c r="C9" s="60"/>
      <c r="D9" s="60"/>
      <c r="E9" s="98"/>
      <c r="F9" s="98"/>
      <c r="G9" s="98"/>
      <c r="H9" s="98"/>
      <c r="I9" s="60"/>
      <c r="J9" s="274"/>
      <c r="K9" s="98"/>
      <c r="L9" s="97"/>
      <c r="M9" s="97"/>
      <c r="N9" s="203"/>
      <c r="O9" s="273"/>
    </row>
    <row r="10" spans="1:15" s="120" customFormat="1" ht="16.5" customHeight="1" x14ac:dyDescent="0.25">
      <c r="A10" s="97" t="s">
        <v>84</v>
      </c>
      <c r="B10" s="97"/>
      <c r="C10" s="97"/>
      <c r="D10" s="97"/>
      <c r="E10" s="97"/>
      <c r="F10" s="98"/>
      <c r="G10" s="97"/>
      <c r="J10" s="303"/>
      <c r="L10" s="97"/>
      <c r="M10" s="97"/>
      <c r="N10" s="203"/>
      <c r="O10" s="273"/>
    </row>
    <row r="11" spans="1:15" s="120" customFormat="1" ht="6" customHeight="1" x14ac:dyDescent="0.25">
      <c r="A11" s="97"/>
      <c r="B11" s="97"/>
      <c r="C11" s="97"/>
      <c r="D11" s="97"/>
      <c r="E11" s="97"/>
      <c r="F11" s="98"/>
      <c r="G11" s="97"/>
      <c r="J11" s="303"/>
      <c r="L11" s="97"/>
      <c r="M11" s="97"/>
      <c r="N11" s="203"/>
      <c r="O11" s="273"/>
    </row>
    <row r="12" spans="1:15" s="120" customFormat="1" ht="18" customHeight="1" x14ac:dyDescent="0.25">
      <c r="A12" s="97" t="s">
        <v>85</v>
      </c>
      <c r="B12" s="97"/>
      <c r="C12" s="97"/>
      <c r="D12" s="97"/>
      <c r="E12" s="97"/>
      <c r="F12" s="98"/>
      <c r="G12" s="359"/>
      <c r="H12" s="359"/>
      <c r="I12" s="359"/>
      <c r="J12" s="338"/>
      <c r="L12" s="339"/>
      <c r="M12" s="97"/>
      <c r="N12" s="203"/>
      <c r="O12" s="273"/>
    </row>
    <row r="13" spans="1:15" s="120" customFormat="1" ht="6" customHeight="1" x14ac:dyDescent="0.25">
      <c r="A13" s="97"/>
      <c r="B13" s="97"/>
      <c r="C13" s="97"/>
      <c r="D13" s="97"/>
      <c r="E13" s="97"/>
      <c r="F13" s="98"/>
      <c r="G13" s="97"/>
      <c r="I13" s="340"/>
      <c r="J13" s="338"/>
      <c r="L13" s="97"/>
      <c r="M13" s="97"/>
      <c r="N13" s="203"/>
      <c r="O13" s="273"/>
    </row>
    <row r="14" spans="1:15" s="120" customFormat="1" ht="21" customHeight="1" x14ac:dyDescent="0.25">
      <c r="A14" s="97" t="s">
        <v>86</v>
      </c>
      <c r="B14" s="97"/>
      <c r="C14" s="98">
        <v>1537</v>
      </c>
      <c r="D14" s="341">
        <v>1627</v>
      </c>
      <c r="E14" s="98">
        <v>1563</v>
      </c>
      <c r="F14" s="98">
        <v>1425</v>
      </c>
      <c r="G14" s="342">
        <v>1267</v>
      </c>
      <c r="H14" s="340">
        <v>2144</v>
      </c>
      <c r="I14" s="343">
        <v>2721</v>
      </c>
      <c r="J14" s="274">
        <v>2647</v>
      </c>
      <c r="K14" s="98">
        <v>2683</v>
      </c>
      <c r="L14" s="106">
        <v>3059</v>
      </c>
      <c r="M14" s="106">
        <v>3280</v>
      </c>
      <c r="N14" s="216">
        <v>7.2245831971232422</v>
      </c>
      <c r="O14" s="221">
        <v>7.8747985294356226</v>
      </c>
    </row>
    <row r="15" spans="1:15" s="120" customFormat="1" ht="6" customHeight="1" x14ac:dyDescent="0.25">
      <c r="A15" s="97"/>
      <c r="B15" s="97"/>
      <c r="C15" s="98"/>
      <c r="D15" s="98"/>
      <c r="E15" s="98"/>
      <c r="F15" s="344"/>
      <c r="G15" s="98"/>
      <c r="I15" s="340"/>
      <c r="J15" s="338"/>
      <c r="K15" s="97"/>
      <c r="L15" s="106"/>
      <c r="M15" s="106"/>
      <c r="N15" s="216"/>
      <c r="O15" s="221"/>
    </row>
    <row r="16" spans="1:15" s="120" customFormat="1" ht="21" customHeight="1" x14ac:dyDescent="0.25">
      <c r="A16" s="97" t="s">
        <v>87</v>
      </c>
      <c r="B16" s="97"/>
      <c r="C16" s="98">
        <v>138</v>
      </c>
      <c r="D16" s="98">
        <v>139</v>
      </c>
      <c r="E16" s="98">
        <v>128</v>
      </c>
      <c r="F16" s="98">
        <v>102</v>
      </c>
      <c r="G16" s="98">
        <v>92</v>
      </c>
      <c r="H16" s="340">
        <v>131</v>
      </c>
      <c r="I16" s="343">
        <v>122</v>
      </c>
      <c r="J16" s="338">
        <v>142</v>
      </c>
      <c r="K16" s="98">
        <v>155</v>
      </c>
      <c r="L16" s="106">
        <v>161</v>
      </c>
      <c r="M16" s="106">
        <v>138</v>
      </c>
      <c r="N16" s="216">
        <v>-14.285714285714285</v>
      </c>
      <c r="O16" s="63" t="s">
        <v>99</v>
      </c>
    </row>
    <row r="17" spans="1:15" s="120" customFormat="1" ht="6" customHeight="1" x14ac:dyDescent="0.25">
      <c r="A17" s="97"/>
      <c r="B17" s="97"/>
      <c r="C17" s="98"/>
      <c r="D17" s="98"/>
      <c r="E17" s="98"/>
      <c r="F17" s="344"/>
      <c r="G17" s="97"/>
      <c r="H17" s="340"/>
      <c r="I17" s="340"/>
      <c r="J17" s="338"/>
      <c r="K17" s="97"/>
      <c r="L17" s="106"/>
      <c r="M17" s="106"/>
      <c r="N17" s="216"/>
      <c r="O17" s="221"/>
    </row>
    <row r="18" spans="1:15" s="120" customFormat="1" ht="21" customHeight="1" x14ac:dyDescent="0.25">
      <c r="A18" s="97" t="s">
        <v>88</v>
      </c>
      <c r="B18" s="97"/>
      <c r="C18" s="98">
        <v>560</v>
      </c>
      <c r="D18" s="98">
        <v>796</v>
      </c>
      <c r="E18" s="98">
        <v>873</v>
      </c>
      <c r="F18" s="98">
        <v>751</v>
      </c>
      <c r="G18" s="98">
        <v>664</v>
      </c>
      <c r="H18" s="340">
        <v>926</v>
      </c>
      <c r="I18" s="343">
        <v>1037</v>
      </c>
      <c r="J18" s="338">
        <v>1090</v>
      </c>
      <c r="K18" s="98">
        <v>1164</v>
      </c>
      <c r="L18" s="106">
        <v>1206</v>
      </c>
      <c r="M18" s="106">
        <v>986</v>
      </c>
      <c r="N18" s="216">
        <v>-18.24212271973466</v>
      </c>
      <c r="O18" s="221">
        <v>5.8202757248929871</v>
      </c>
    </row>
    <row r="19" spans="1:15" s="120" customFormat="1" ht="15" customHeight="1" x14ac:dyDescent="0.25">
      <c r="A19" s="97"/>
      <c r="B19" s="97"/>
      <c r="C19" s="97"/>
      <c r="D19" s="97"/>
      <c r="E19" s="97"/>
      <c r="F19" s="97"/>
      <c r="G19" s="98"/>
      <c r="J19" s="303"/>
      <c r="K19" s="97"/>
      <c r="L19" s="97"/>
      <c r="M19" s="97"/>
      <c r="N19" s="97"/>
      <c r="O19" s="97"/>
    </row>
    <row r="20" spans="1:15" s="120" customFormat="1" ht="18" customHeight="1" x14ac:dyDescent="0.25">
      <c r="A20" s="305" t="s">
        <v>247</v>
      </c>
      <c r="B20" s="97"/>
      <c r="C20" s="97"/>
      <c r="D20" s="97"/>
      <c r="E20" s="97"/>
      <c r="F20" s="97"/>
      <c r="G20" s="97"/>
      <c r="I20" s="360"/>
      <c r="J20" s="303"/>
      <c r="K20" s="97"/>
      <c r="L20" s="97"/>
      <c r="M20" s="97"/>
      <c r="N20" s="97"/>
      <c r="O20" s="97"/>
    </row>
    <row r="21" spans="1:15" s="120" customFormat="1" ht="6" customHeight="1" x14ac:dyDescent="0.25">
      <c r="A21" s="97"/>
      <c r="B21" s="97"/>
      <c r="C21" s="97"/>
      <c r="D21" s="97"/>
      <c r="E21" s="97"/>
      <c r="F21" s="97"/>
      <c r="G21" s="97"/>
      <c r="J21" s="303"/>
      <c r="K21" s="97"/>
      <c r="L21" s="97"/>
      <c r="M21" s="97"/>
      <c r="N21" s="97"/>
      <c r="O21" s="97"/>
    </row>
    <row r="22" spans="1:15" s="120" customFormat="1" ht="21" customHeight="1" x14ac:dyDescent="0.25">
      <c r="A22" s="97" t="s">
        <v>86</v>
      </c>
      <c r="B22" s="97"/>
      <c r="C22" s="126">
        <v>68.769574944071593</v>
      </c>
      <c r="D22" s="126">
        <v>63.505074160811873</v>
      </c>
      <c r="E22" s="126">
        <v>60.983222785797899</v>
      </c>
      <c r="F22" s="126">
        <v>62.554872695346795</v>
      </c>
      <c r="G22" s="126">
        <v>62.629757785467135</v>
      </c>
      <c r="H22" s="126">
        <v>66.979069040924713</v>
      </c>
      <c r="I22" s="195">
        <v>70.128865979381445</v>
      </c>
      <c r="J22" s="348">
        <v>68.239236916731116</v>
      </c>
      <c r="K22" s="126">
        <v>67.041479260369812</v>
      </c>
      <c r="L22" s="126">
        <v>69.114324446452784</v>
      </c>
      <c r="M22" s="126">
        <v>74.47774750227066</v>
      </c>
      <c r="N22" s="349" t="s">
        <v>89</v>
      </c>
      <c r="O22" s="349" t="s">
        <v>89</v>
      </c>
    </row>
    <row r="23" spans="1:15" s="120" customFormat="1" ht="6" customHeight="1" x14ac:dyDescent="0.25">
      <c r="A23" s="97"/>
      <c r="B23" s="97"/>
      <c r="C23" s="126"/>
      <c r="D23" s="126"/>
      <c r="E23" s="126"/>
      <c r="F23" s="126"/>
      <c r="G23" s="195"/>
      <c r="H23" s="350"/>
      <c r="I23" s="361"/>
      <c r="J23" s="352"/>
      <c r="K23" s="353"/>
      <c r="L23" s="97"/>
      <c r="M23" s="126"/>
      <c r="N23" s="97"/>
      <c r="O23" s="97"/>
    </row>
    <row r="24" spans="1:15" s="120" customFormat="1" ht="21" customHeight="1" x14ac:dyDescent="0.25">
      <c r="A24" s="97" t="s">
        <v>87</v>
      </c>
      <c r="B24" s="97"/>
      <c r="C24" s="126">
        <v>6.174496644295302</v>
      </c>
      <c r="D24" s="126">
        <v>5.4254488680718183</v>
      </c>
      <c r="E24" s="126">
        <v>4.9941474834178701</v>
      </c>
      <c r="F24" s="126">
        <v>4.4776119402985071</v>
      </c>
      <c r="G24" s="126">
        <v>4.5477014335145824</v>
      </c>
      <c r="H24" s="126">
        <v>4.0924711027803813</v>
      </c>
      <c r="I24" s="195">
        <v>3.1443298969072164</v>
      </c>
      <c r="J24" s="348">
        <v>3.6607373034287192</v>
      </c>
      <c r="K24" s="126">
        <v>3.8730634682658671</v>
      </c>
      <c r="L24" s="126">
        <v>3.6375960234975149</v>
      </c>
      <c r="M24" s="126">
        <v>3.1335149863760217</v>
      </c>
      <c r="N24" s="349" t="s">
        <v>89</v>
      </c>
      <c r="O24" s="349" t="s">
        <v>89</v>
      </c>
    </row>
    <row r="25" spans="1:15" s="120" customFormat="1" ht="6" customHeight="1" x14ac:dyDescent="0.25">
      <c r="A25" s="97"/>
      <c r="B25" s="97"/>
      <c r="C25" s="97"/>
      <c r="D25" s="97"/>
      <c r="E25" s="97"/>
      <c r="F25" s="97"/>
      <c r="G25" s="97"/>
      <c r="H25" s="97"/>
      <c r="I25" s="195"/>
      <c r="J25" s="352"/>
      <c r="K25" s="353"/>
      <c r="L25" s="97"/>
      <c r="M25" s="126"/>
      <c r="N25" s="97"/>
      <c r="O25" s="97"/>
    </row>
    <row r="26" spans="1:15" s="120" customFormat="1" ht="21" customHeight="1" x14ac:dyDescent="0.25">
      <c r="A26" s="97" t="s">
        <v>88</v>
      </c>
      <c r="B26" s="97"/>
      <c r="C26" s="126">
        <v>25.055928411633111</v>
      </c>
      <c r="D26" s="126">
        <v>31.069476971116316</v>
      </c>
      <c r="E26" s="126">
        <v>34.022629730784232</v>
      </c>
      <c r="F26" s="126">
        <v>32.967515364354696</v>
      </c>
      <c r="G26" s="126">
        <v>32.82254078101829</v>
      </c>
      <c r="H26" s="126">
        <v>28.928459856294907</v>
      </c>
      <c r="I26" s="195">
        <v>26.726804123711339</v>
      </c>
      <c r="J26" s="348">
        <v>28.100025779840166</v>
      </c>
      <c r="K26" s="126">
        <v>29.085457271364319</v>
      </c>
      <c r="L26" s="126">
        <v>27.248079530049704</v>
      </c>
      <c r="M26" s="126">
        <v>22.388737511353316</v>
      </c>
      <c r="N26" s="349" t="s">
        <v>89</v>
      </c>
      <c r="O26" s="349" t="s">
        <v>89</v>
      </c>
    </row>
    <row r="27" spans="1:15" s="120" customFormat="1" ht="6" customHeight="1" x14ac:dyDescent="0.25">
      <c r="A27" s="97"/>
      <c r="B27" s="97"/>
      <c r="C27" s="353"/>
      <c r="D27" s="353"/>
      <c r="E27" s="353"/>
      <c r="F27" s="353"/>
      <c r="G27" s="353"/>
      <c r="H27" s="353"/>
      <c r="I27" s="195"/>
      <c r="J27" s="352"/>
      <c r="K27" s="353"/>
      <c r="L27" s="353"/>
      <c r="M27" s="97"/>
      <c r="N27" s="97"/>
      <c r="O27" s="97"/>
    </row>
    <row r="28" spans="1:15" s="120" customFormat="1" ht="21" customHeight="1" x14ac:dyDescent="0.25">
      <c r="A28" s="97" t="s">
        <v>90</v>
      </c>
      <c r="B28" s="97" t="s">
        <v>91</v>
      </c>
      <c r="C28" s="126">
        <v>6.666666666666667</v>
      </c>
      <c r="D28" s="126">
        <v>5.4254488680718183</v>
      </c>
      <c r="E28" s="126">
        <v>6.0085836909871242</v>
      </c>
      <c r="F28" s="126">
        <v>4.8726953467954344</v>
      </c>
      <c r="G28" s="126">
        <v>4.646564508156203</v>
      </c>
      <c r="H28" s="126">
        <v>4.4985941893158392</v>
      </c>
      <c r="I28" s="195">
        <v>4.4587628865979383</v>
      </c>
      <c r="J28" s="348">
        <v>4.2536736272235114</v>
      </c>
      <c r="K28" s="126">
        <v>4.3228385807096457</v>
      </c>
      <c r="L28" s="126">
        <v>4.7672842295526436</v>
      </c>
      <c r="M28" s="126">
        <v>4.405086285195277</v>
      </c>
      <c r="N28" s="349" t="s">
        <v>89</v>
      </c>
      <c r="O28" s="349" t="s">
        <v>89</v>
      </c>
    </row>
    <row r="29" spans="1:15" s="120" customFormat="1" ht="21" customHeight="1" x14ac:dyDescent="0.25">
      <c r="A29" s="97"/>
      <c r="B29" s="97" t="s">
        <v>92</v>
      </c>
      <c r="C29" s="126">
        <v>14.899328859060404</v>
      </c>
      <c r="D29" s="126">
        <v>19.94535519125683</v>
      </c>
      <c r="E29" s="126">
        <v>22.746781115879827</v>
      </c>
      <c r="F29" s="126">
        <v>22.958735733099207</v>
      </c>
      <c r="G29" s="126">
        <v>22.985664854176964</v>
      </c>
      <c r="H29" s="126">
        <v>20.181193377069665</v>
      </c>
      <c r="I29" s="195">
        <v>17.731958762886599</v>
      </c>
      <c r="J29" s="348">
        <v>18.922402681103378</v>
      </c>
      <c r="K29" s="126">
        <v>18.740629685157419</v>
      </c>
      <c r="L29" s="126">
        <v>17.261635788522366</v>
      </c>
      <c r="M29" s="126">
        <v>13.828337874659399</v>
      </c>
      <c r="N29" s="349"/>
      <c r="O29" s="349" t="s">
        <v>89</v>
      </c>
    </row>
    <row r="30" spans="1:15" s="120" customFormat="1" ht="21" customHeight="1" x14ac:dyDescent="0.25">
      <c r="A30" s="97"/>
      <c r="B30" s="97" t="s">
        <v>93</v>
      </c>
      <c r="C30" s="126">
        <v>0.22371364653243847</v>
      </c>
      <c r="D30" s="126">
        <v>0.81967213114754101</v>
      </c>
      <c r="E30" s="126">
        <v>0.54623488099882944</v>
      </c>
      <c r="F30" s="126">
        <v>0.43898156277436351</v>
      </c>
      <c r="G30" s="126">
        <v>0.6426099851705388</v>
      </c>
      <c r="H30" s="126">
        <v>0.5935645110902843</v>
      </c>
      <c r="I30" s="195">
        <v>0.46391752577319589</v>
      </c>
      <c r="J30" s="348">
        <v>0.64449600412477448</v>
      </c>
      <c r="K30" s="126">
        <v>0.8995502248875562</v>
      </c>
      <c r="L30" s="126">
        <v>0.81337550835969274</v>
      </c>
      <c r="M30" s="126">
        <v>0.61307901907356954</v>
      </c>
      <c r="N30" s="349" t="s">
        <v>89</v>
      </c>
      <c r="O30" s="349" t="s">
        <v>89</v>
      </c>
    </row>
    <row r="31" spans="1:15" s="120" customFormat="1" ht="21" customHeight="1" x14ac:dyDescent="0.25">
      <c r="A31" s="97"/>
      <c r="B31" s="97" t="s">
        <v>94</v>
      </c>
      <c r="C31" s="126">
        <v>0.80536912751677858</v>
      </c>
      <c r="D31" s="126">
        <v>0.74160811865729903</v>
      </c>
      <c r="E31" s="126">
        <v>0.81935232149824433</v>
      </c>
      <c r="F31" s="126">
        <v>0.61457418788410889</v>
      </c>
      <c r="G31" s="126">
        <v>0.69204152249134954</v>
      </c>
      <c r="H31" s="126">
        <v>0.4061230865354577</v>
      </c>
      <c r="I31" s="195">
        <v>0.30927835051546393</v>
      </c>
      <c r="J31" s="348">
        <v>0.15467904098994587</v>
      </c>
      <c r="K31" s="126">
        <v>0.19990004997501248</v>
      </c>
      <c r="L31" s="126">
        <v>0.11296882060551287</v>
      </c>
      <c r="M31" s="126">
        <v>9.0826521344232511E-2</v>
      </c>
      <c r="N31" s="349" t="s">
        <v>89</v>
      </c>
      <c r="O31" s="349" t="s">
        <v>89</v>
      </c>
    </row>
    <row r="32" spans="1:15" s="120" customFormat="1" ht="21" customHeight="1" x14ac:dyDescent="0.25">
      <c r="A32" s="97"/>
      <c r="B32" s="97" t="s">
        <v>95</v>
      </c>
      <c r="C32" s="126">
        <v>0.40268456375838929</v>
      </c>
      <c r="D32" s="126">
        <v>0.78064012490241996</v>
      </c>
      <c r="E32" s="126">
        <v>0.70230198985563796</v>
      </c>
      <c r="F32" s="126">
        <v>0.65847234416154521</v>
      </c>
      <c r="G32" s="126">
        <v>0.93919920909540289</v>
      </c>
      <c r="H32" s="126">
        <v>0.5935645110902843</v>
      </c>
      <c r="I32" s="195">
        <v>0.46391752577319589</v>
      </c>
      <c r="J32" s="348">
        <v>0.61871616395978346</v>
      </c>
      <c r="K32" s="126">
        <v>0.69965017491254378</v>
      </c>
      <c r="L32" s="126">
        <v>0.51965657478535932</v>
      </c>
      <c r="M32" s="126">
        <v>0.54495912806539504</v>
      </c>
      <c r="N32" s="349" t="s">
        <v>89</v>
      </c>
      <c r="O32" s="349" t="s">
        <v>89</v>
      </c>
    </row>
    <row r="33" spans="1:15" s="120" customFormat="1" ht="21" customHeight="1" x14ac:dyDescent="0.25">
      <c r="A33" s="97"/>
      <c r="B33" s="97" t="s">
        <v>96</v>
      </c>
      <c r="C33" s="126">
        <v>0.35794183445190159</v>
      </c>
      <c r="D33" s="126">
        <v>0.97580015612802506</v>
      </c>
      <c r="E33" s="126">
        <v>1.0144362075692548</v>
      </c>
      <c r="F33" s="126">
        <v>1.0535557506584723</v>
      </c>
      <c r="G33" s="126">
        <v>0.88976767177459215</v>
      </c>
      <c r="H33" s="126">
        <v>1.0934083099031553</v>
      </c>
      <c r="I33" s="195">
        <v>1.2113402061855671</v>
      </c>
      <c r="J33" s="348">
        <v>1.6756896107244135</v>
      </c>
      <c r="K33" s="126">
        <v>1.8740629685157422</v>
      </c>
      <c r="L33" s="126">
        <v>1.807501129688206</v>
      </c>
      <c r="M33" s="126">
        <v>0.97638510445049953</v>
      </c>
      <c r="N33" s="349" t="s">
        <v>89</v>
      </c>
      <c r="O33" s="349" t="s">
        <v>89</v>
      </c>
    </row>
    <row r="34" spans="1:15" s="120" customFormat="1" ht="21" customHeight="1" x14ac:dyDescent="0.25">
      <c r="A34" s="97"/>
      <c r="B34" s="97" t="s">
        <v>97</v>
      </c>
      <c r="C34" s="126">
        <v>1.5212527964205815</v>
      </c>
      <c r="D34" s="126">
        <v>2.1077283372365341</v>
      </c>
      <c r="E34" s="126">
        <v>1.9508388607101055</v>
      </c>
      <c r="F34" s="126">
        <v>2.2827041264266899</v>
      </c>
      <c r="G34" s="126">
        <v>1.680672268907563</v>
      </c>
      <c r="H34" s="126">
        <v>1.499531396438613</v>
      </c>
      <c r="I34" s="195">
        <v>1.8556701030927836</v>
      </c>
      <c r="J34" s="348">
        <v>1.7014694508894046</v>
      </c>
      <c r="K34" s="126">
        <v>2.0739630184907547</v>
      </c>
      <c r="L34" s="126">
        <v>1.7171260732037958</v>
      </c>
      <c r="M34" s="126">
        <v>1.725703905540418</v>
      </c>
      <c r="N34" s="349" t="s">
        <v>89</v>
      </c>
      <c r="O34" s="349" t="s">
        <v>89</v>
      </c>
    </row>
    <row r="35" spans="1:15" s="120" customFormat="1" ht="21" customHeight="1" x14ac:dyDescent="0.25">
      <c r="B35" s="120" t="s">
        <v>98</v>
      </c>
      <c r="C35" s="307">
        <v>0.17897091722595079</v>
      </c>
      <c r="D35" s="307">
        <v>0.27322404371584696</v>
      </c>
      <c r="E35" s="307">
        <v>0.23410066328521262</v>
      </c>
      <c r="F35" s="307">
        <v>8.7796312554872691E-2</v>
      </c>
      <c r="G35" s="307">
        <v>0.34602076124567471</v>
      </c>
      <c r="H35" s="307">
        <v>6.2480474851608868E-2</v>
      </c>
      <c r="I35" s="361">
        <v>0.23195876288659795</v>
      </c>
      <c r="J35" s="306">
        <v>0.12889920082495487</v>
      </c>
      <c r="K35" s="350">
        <v>0.27486256871564219</v>
      </c>
      <c r="L35" s="350">
        <v>0.24853140533212834</v>
      </c>
      <c r="M35" s="350">
        <v>0.20435967302452315</v>
      </c>
      <c r="N35" s="74" t="s">
        <v>89</v>
      </c>
      <c r="O35" s="74" t="s">
        <v>89</v>
      </c>
    </row>
    <row r="36" spans="1:15" s="120" customFormat="1" ht="8.25" customHeight="1" x14ac:dyDescent="0.25">
      <c r="A36" s="309"/>
      <c r="B36" s="309"/>
      <c r="C36" s="309"/>
      <c r="D36" s="309"/>
      <c r="E36" s="309"/>
      <c r="F36" s="309"/>
      <c r="G36" s="309"/>
      <c r="H36" s="309"/>
      <c r="I36" s="309"/>
      <c r="J36" s="354"/>
      <c r="K36" s="309"/>
      <c r="L36" s="362"/>
      <c r="M36" s="362"/>
      <c r="N36" s="362"/>
      <c r="O36" s="362"/>
    </row>
    <row r="37" spans="1:15" s="120" customFormat="1" ht="8.25" customHeight="1" x14ac:dyDescent="0.25">
      <c r="A37" s="97"/>
      <c r="B37" s="97"/>
      <c r="C37" s="97"/>
      <c r="D37" s="97"/>
      <c r="E37" s="97"/>
      <c r="F37" s="97"/>
      <c r="G37" s="97"/>
      <c r="H37" s="97"/>
      <c r="I37" s="97"/>
      <c r="J37" s="97"/>
      <c r="K37" s="97"/>
      <c r="L37" s="97"/>
      <c r="M37" s="97"/>
      <c r="N37" s="97"/>
      <c r="O37" s="97"/>
    </row>
    <row r="38" spans="1:15" s="120" customFormat="1" ht="21" customHeight="1" x14ac:dyDescent="0.25">
      <c r="A38" s="97" t="s">
        <v>34</v>
      </c>
      <c r="B38" s="97"/>
      <c r="C38" s="97"/>
      <c r="D38" s="97"/>
      <c r="E38" s="97"/>
      <c r="F38" s="97"/>
      <c r="G38" s="97"/>
      <c r="H38" s="97"/>
      <c r="I38" s="97"/>
      <c r="J38" s="97"/>
      <c r="K38" s="97"/>
      <c r="L38" s="97"/>
      <c r="M38" s="97"/>
      <c r="N38" s="97"/>
      <c r="O38" s="97"/>
    </row>
    <row r="39" spans="1:15" s="120" customFormat="1" ht="21" customHeight="1" x14ac:dyDescent="0.25">
      <c r="A39" s="96" t="s">
        <v>248</v>
      </c>
      <c r="B39" s="96"/>
      <c r="C39" s="97"/>
      <c r="D39" s="97"/>
      <c r="E39" s="97"/>
      <c r="F39" s="97"/>
      <c r="G39" s="97"/>
      <c r="H39" s="97"/>
      <c r="I39" s="97"/>
      <c r="J39" s="97"/>
      <c r="K39" s="97"/>
      <c r="L39" s="97"/>
      <c r="M39" s="97"/>
      <c r="N39" s="97"/>
      <c r="O39" s="97"/>
    </row>
    <row r="40" spans="1:15" s="120" customFormat="1" ht="21" customHeight="1" x14ac:dyDescent="0.25">
      <c r="A40" s="120" t="s">
        <v>100</v>
      </c>
      <c r="C40" s="97"/>
      <c r="D40" s="97"/>
      <c r="E40" s="97"/>
      <c r="F40" s="97"/>
      <c r="G40" s="97"/>
      <c r="H40" s="97"/>
      <c r="I40" s="97"/>
      <c r="J40" s="97"/>
      <c r="K40" s="97"/>
      <c r="L40" s="97"/>
      <c r="M40" s="97"/>
      <c r="N40" s="97"/>
      <c r="O40" s="97"/>
    </row>
    <row r="41" spans="1:15" s="120" customFormat="1" ht="21" customHeight="1" x14ac:dyDescent="0.25">
      <c r="A41" s="96" t="s">
        <v>255</v>
      </c>
      <c r="B41" s="96"/>
      <c r="C41" s="97"/>
      <c r="D41" s="97"/>
      <c r="E41" s="97"/>
      <c r="F41" s="97"/>
      <c r="G41" s="97"/>
      <c r="H41" s="97"/>
      <c r="I41" s="97"/>
      <c r="J41" s="97"/>
      <c r="K41" s="97"/>
      <c r="L41" s="97"/>
      <c r="M41" s="97"/>
      <c r="N41" s="97"/>
      <c r="O41" s="97"/>
    </row>
    <row r="42" spans="1:15" s="120" customFormat="1" ht="21" customHeight="1" x14ac:dyDescent="0.25">
      <c r="A42" s="96" t="s">
        <v>256</v>
      </c>
      <c r="B42" s="96"/>
      <c r="C42" s="97"/>
      <c r="D42" s="97"/>
      <c r="E42" s="97"/>
      <c r="F42" s="97"/>
      <c r="G42" s="97"/>
      <c r="H42" s="97"/>
      <c r="I42" s="97"/>
      <c r="J42" s="97"/>
      <c r="K42" s="97"/>
      <c r="L42" s="97"/>
      <c r="M42" s="97"/>
      <c r="N42" s="97"/>
      <c r="O42" s="97"/>
    </row>
    <row r="43" spans="1:15" s="120" customFormat="1" ht="21" customHeight="1" x14ac:dyDescent="0.25">
      <c r="A43" s="52" t="s">
        <v>257</v>
      </c>
      <c r="B43" s="97"/>
      <c r="C43" s="97"/>
      <c r="D43" s="97"/>
      <c r="E43" s="97"/>
      <c r="F43" s="97"/>
      <c r="G43" s="97"/>
      <c r="H43" s="97"/>
      <c r="I43" s="97"/>
      <c r="J43" s="97"/>
      <c r="K43" s="97"/>
      <c r="L43" s="97"/>
      <c r="M43" s="97"/>
      <c r="N43" s="97"/>
      <c r="O43" s="97"/>
    </row>
    <row r="44" spans="1:15" s="120" customFormat="1" ht="21" customHeight="1" x14ac:dyDescent="0.25">
      <c r="A44" s="97" t="s">
        <v>101</v>
      </c>
      <c r="B44" s="97"/>
      <c r="C44" s="97"/>
      <c r="D44" s="97"/>
      <c r="E44" s="97"/>
      <c r="F44" s="97"/>
      <c r="G44" s="97"/>
      <c r="H44" s="97"/>
      <c r="I44" s="97"/>
      <c r="J44" s="97"/>
      <c r="K44" s="97"/>
      <c r="L44" s="97"/>
      <c r="M44" s="126"/>
      <c r="N44" s="97"/>
      <c r="O44" s="97"/>
    </row>
    <row r="45" spans="1:15" s="120" customFormat="1" ht="21" customHeight="1" x14ac:dyDescent="0.25">
      <c r="A45" s="97" t="s">
        <v>102</v>
      </c>
      <c r="B45" s="97"/>
      <c r="C45" s="97"/>
      <c r="D45" s="97"/>
      <c r="E45" s="97"/>
      <c r="F45" s="97"/>
      <c r="G45" s="97"/>
      <c r="H45" s="97"/>
      <c r="I45" s="97"/>
      <c r="J45" s="121"/>
      <c r="K45" s="97"/>
      <c r="L45" s="97"/>
      <c r="M45" s="97"/>
      <c r="N45" s="97"/>
      <c r="O45" s="97"/>
    </row>
    <row r="46" spans="1:15" s="120" customFormat="1" ht="21" customHeight="1" x14ac:dyDescent="0.25">
      <c r="A46" s="97" t="s">
        <v>103</v>
      </c>
      <c r="B46" s="97"/>
      <c r="C46" s="97"/>
      <c r="D46" s="97"/>
      <c r="E46" s="97"/>
      <c r="F46" s="97"/>
      <c r="G46" s="97"/>
      <c r="H46" s="97"/>
      <c r="I46" s="97"/>
      <c r="J46" s="97"/>
      <c r="K46" s="97"/>
      <c r="L46" s="97"/>
      <c r="M46" s="97"/>
      <c r="N46" s="97"/>
      <c r="O46" s="97"/>
    </row>
    <row r="47" spans="1:15" s="120" customFormat="1" x14ac:dyDescent="0.25">
      <c r="A47" s="97" t="s">
        <v>36</v>
      </c>
    </row>
  </sheetData>
  <mergeCells count="2">
    <mergeCell ref="N4:N5"/>
    <mergeCell ref="O4:O5"/>
  </mergeCells>
  <pageMargins left="0.39370078740157483" right="0.39370078740157483" top="0.55118110236220474" bottom="0.55118110236220474" header="0.51181102362204722" footer="0.51181102362204722"/>
  <pageSetup paperSize="9" scale="50" fitToWidth="0" fitToHeight="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4"/>
  <sheetViews>
    <sheetView zoomScale="70" zoomScaleNormal="70" workbookViewId="0">
      <pane xSplit="2" ySplit="8" topLeftCell="C31" activePane="bottomRight" state="frozen"/>
      <selection pane="topRight"/>
      <selection pane="bottomLeft"/>
      <selection pane="bottomRight"/>
    </sheetView>
  </sheetViews>
  <sheetFormatPr defaultRowHeight="15" x14ac:dyDescent="0.25"/>
  <cols>
    <col min="1" max="1" width="27" style="16" customWidth="1"/>
    <col min="2" max="2" width="43.7109375" style="16" customWidth="1"/>
    <col min="3" max="13" width="13" style="16" customWidth="1"/>
    <col min="14" max="14" width="16" style="16" customWidth="1"/>
    <col min="15" max="15" width="21" style="16" customWidth="1"/>
    <col min="16" max="16" width="35.5703125" style="16" customWidth="1"/>
    <col min="17" max="17" width="11.42578125" style="16" customWidth="1"/>
    <col min="18" max="18" width="12.7109375" style="16" customWidth="1"/>
    <col min="19" max="25" width="9.140625" style="16"/>
    <col min="26" max="26" width="11.7109375" style="16" bestFit="1" customWidth="1"/>
    <col min="27" max="16384" width="9.140625" style="16"/>
  </cols>
  <sheetData>
    <row r="1" spans="1:23" s="481" customFormat="1" ht="18.75" customHeight="1" x14ac:dyDescent="0.25">
      <c r="A1" s="127" t="s">
        <v>169</v>
      </c>
      <c r="B1" s="127"/>
    </row>
    <row r="2" spans="1:23" ht="12" customHeight="1" x14ac:dyDescent="0.25"/>
    <row r="3" spans="1:23" ht="18.75" customHeight="1" x14ac:dyDescent="0.25">
      <c r="A3" s="52" t="s">
        <v>21</v>
      </c>
      <c r="B3" s="52"/>
      <c r="C3" s="52"/>
      <c r="D3" s="52"/>
      <c r="E3" s="52"/>
      <c r="F3" s="52"/>
      <c r="G3" s="52"/>
      <c r="H3" s="52"/>
      <c r="I3" s="209"/>
      <c r="J3" s="52"/>
      <c r="K3" s="52"/>
      <c r="L3" s="209"/>
      <c r="M3" s="209"/>
      <c r="N3" s="209" t="s">
        <v>141</v>
      </c>
    </row>
    <row r="4" spans="1:23" s="196" customFormat="1" ht="12" customHeight="1" x14ac:dyDescent="0.2">
      <c r="A4" s="204"/>
      <c r="B4" s="204"/>
      <c r="C4" s="204"/>
      <c r="D4" s="204"/>
      <c r="E4" s="204"/>
      <c r="F4" s="204"/>
      <c r="G4" s="204"/>
      <c r="H4" s="204"/>
      <c r="I4" s="205"/>
      <c r="J4" s="204"/>
      <c r="K4" s="204"/>
      <c r="L4" s="204"/>
      <c r="M4" s="204"/>
      <c r="N4" s="654" t="s">
        <v>23</v>
      </c>
    </row>
    <row r="5" spans="1:23" s="196" customFormat="1" ht="18.75" customHeight="1" x14ac:dyDescent="0.2">
      <c r="A5" s="46"/>
      <c r="B5" s="46"/>
      <c r="C5" s="4">
        <v>2003</v>
      </c>
      <c r="D5" s="4">
        <v>2004</v>
      </c>
      <c r="E5" s="4">
        <v>2005</v>
      </c>
      <c r="F5" s="4">
        <v>2006</v>
      </c>
      <c r="G5" s="4">
        <v>2007</v>
      </c>
      <c r="H5" s="4">
        <v>2008</v>
      </c>
      <c r="I5" s="33">
        <v>2009</v>
      </c>
      <c r="J5" s="4" t="s">
        <v>258</v>
      </c>
      <c r="K5" s="4" t="s">
        <v>227</v>
      </c>
      <c r="L5" s="4" t="s">
        <v>228</v>
      </c>
      <c r="M5" s="4" t="s">
        <v>229</v>
      </c>
      <c r="N5" s="655"/>
    </row>
    <row r="6" spans="1:23" s="196" customFormat="1" ht="12" customHeight="1" x14ac:dyDescent="0.2">
      <c r="A6" s="206"/>
      <c r="B6" s="206"/>
      <c r="C6" s="206"/>
      <c r="D6" s="206"/>
      <c r="E6" s="206"/>
      <c r="F6" s="206"/>
      <c r="G6" s="206"/>
      <c r="H6" s="206"/>
      <c r="I6" s="207"/>
      <c r="J6" s="206"/>
      <c r="K6" s="206"/>
      <c r="L6" s="206"/>
      <c r="M6" s="206"/>
      <c r="N6" s="363"/>
    </row>
    <row r="7" spans="1:23" ht="12" customHeight="1" x14ac:dyDescent="0.25">
      <c r="A7" s="52"/>
      <c r="B7" s="52"/>
      <c r="C7" s="52"/>
      <c r="D7" s="52"/>
      <c r="E7" s="52"/>
      <c r="F7" s="52"/>
      <c r="I7" s="211"/>
      <c r="J7" s="52"/>
    </row>
    <row r="8" spans="1:23" ht="18.75" customHeight="1" x14ac:dyDescent="0.25">
      <c r="A8" s="200" t="s">
        <v>156</v>
      </c>
      <c r="B8" s="200"/>
      <c r="C8" s="201">
        <v>30358</v>
      </c>
      <c r="D8" s="201">
        <v>31523</v>
      </c>
      <c r="E8" s="201">
        <v>32738</v>
      </c>
      <c r="F8" s="201">
        <v>33091</v>
      </c>
      <c r="G8" s="57">
        <v>33364</v>
      </c>
      <c r="H8" s="57">
        <v>34010</v>
      </c>
      <c r="I8" s="202">
        <v>35917</v>
      </c>
      <c r="J8" s="201">
        <v>35120</v>
      </c>
      <c r="K8" s="57">
        <v>35415</v>
      </c>
      <c r="L8" s="57">
        <v>35527</v>
      </c>
      <c r="M8" s="57">
        <v>35561</v>
      </c>
      <c r="N8" s="203">
        <v>9.5701860556759652E-2</v>
      </c>
    </row>
    <row r="9" spans="1:23" ht="18.75" customHeight="1" x14ac:dyDescent="0.25">
      <c r="A9" s="52"/>
      <c r="B9" s="212" t="s">
        <v>120</v>
      </c>
      <c r="C9" s="213">
        <v>503</v>
      </c>
      <c r="D9" s="213">
        <v>507</v>
      </c>
      <c r="E9" s="213">
        <v>472</v>
      </c>
      <c r="F9" s="213">
        <v>527</v>
      </c>
      <c r="G9" s="214">
        <v>472</v>
      </c>
      <c r="H9" s="214">
        <v>397</v>
      </c>
      <c r="I9" s="215">
        <v>478</v>
      </c>
      <c r="J9" s="213">
        <v>402</v>
      </c>
      <c r="K9" s="214">
        <v>388</v>
      </c>
      <c r="L9" s="214">
        <v>362</v>
      </c>
      <c r="M9" s="61">
        <v>378</v>
      </c>
      <c r="N9" s="216">
        <v>4.4198895027624303</v>
      </c>
      <c r="O9" s="217"/>
      <c r="P9" s="61"/>
      <c r="T9" s="61"/>
      <c r="U9" s="61"/>
      <c r="V9" s="61"/>
      <c r="W9" s="61"/>
    </row>
    <row r="10" spans="1:23" ht="18.75" customHeight="1" x14ac:dyDescent="0.25">
      <c r="A10" s="52"/>
      <c r="B10" s="212" t="s">
        <v>121</v>
      </c>
      <c r="C10" s="213">
        <v>3003</v>
      </c>
      <c r="D10" s="213">
        <v>3259</v>
      </c>
      <c r="E10" s="213">
        <v>3525</v>
      </c>
      <c r="F10" s="213">
        <v>3569</v>
      </c>
      <c r="G10" s="214">
        <v>3631</v>
      </c>
      <c r="H10" s="214">
        <v>3569</v>
      </c>
      <c r="I10" s="215">
        <v>4061</v>
      </c>
      <c r="J10" s="213">
        <v>3945</v>
      </c>
      <c r="K10" s="214">
        <v>3979</v>
      </c>
      <c r="L10" s="214">
        <v>4027</v>
      </c>
      <c r="M10" s="61">
        <v>4045</v>
      </c>
      <c r="N10" s="216">
        <v>0.4469828656568165</v>
      </c>
      <c r="O10" s="217"/>
      <c r="P10" s="61"/>
      <c r="S10" s="61"/>
      <c r="T10" s="61"/>
      <c r="U10" s="61"/>
      <c r="V10" s="61"/>
      <c r="W10" s="61"/>
    </row>
    <row r="11" spans="1:23" ht="18.75" customHeight="1" x14ac:dyDescent="0.25">
      <c r="A11" s="66"/>
      <c r="B11" s="212" t="s">
        <v>122</v>
      </c>
      <c r="C11" s="213">
        <v>4613</v>
      </c>
      <c r="D11" s="213">
        <v>4610</v>
      </c>
      <c r="E11" s="213">
        <v>4579</v>
      </c>
      <c r="F11" s="213">
        <v>4529</v>
      </c>
      <c r="G11" s="214">
        <v>4591</v>
      </c>
      <c r="H11" s="214">
        <v>4834</v>
      </c>
      <c r="I11" s="215">
        <v>5304</v>
      </c>
      <c r="J11" s="213">
        <v>5279</v>
      </c>
      <c r="K11" s="214">
        <v>5491</v>
      </c>
      <c r="L11" s="214">
        <v>5592</v>
      </c>
      <c r="M11" s="61">
        <v>5754</v>
      </c>
      <c r="N11" s="216">
        <v>2.8969957081545061</v>
      </c>
      <c r="O11" s="217"/>
      <c r="P11" s="61"/>
      <c r="T11" s="61"/>
      <c r="U11" s="61"/>
      <c r="V11" s="61"/>
      <c r="W11" s="61"/>
    </row>
    <row r="12" spans="1:23" ht="18.75" customHeight="1" x14ac:dyDescent="0.25">
      <c r="A12" s="66"/>
      <c r="B12" s="212" t="s">
        <v>123</v>
      </c>
      <c r="C12" s="213">
        <v>6064</v>
      </c>
      <c r="D12" s="213">
        <v>6146</v>
      </c>
      <c r="E12" s="213">
        <v>6174</v>
      </c>
      <c r="F12" s="213">
        <v>5979</v>
      </c>
      <c r="G12" s="214">
        <v>5797</v>
      </c>
      <c r="H12" s="214">
        <v>5551</v>
      </c>
      <c r="I12" s="215">
        <v>5633</v>
      </c>
      <c r="J12" s="213">
        <v>5290</v>
      </c>
      <c r="K12" s="214">
        <v>5266</v>
      </c>
      <c r="L12" s="214">
        <v>5328</v>
      </c>
      <c r="M12" s="61">
        <v>5470</v>
      </c>
      <c r="N12" s="216">
        <v>2.6651651651651651</v>
      </c>
      <c r="O12" s="217"/>
      <c r="P12" s="61"/>
      <c r="T12" s="61"/>
      <c r="U12" s="61"/>
      <c r="V12" s="61"/>
      <c r="W12" s="61"/>
    </row>
    <row r="13" spans="1:23" ht="18.75" customHeight="1" x14ac:dyDescent="0.25">
      <c r="A13" s="52"/>
      <c r="B13" s="212" t="s">
        <v>124</v>
      </c>
      <c r="C13" s="213">
        <v>5545</v>
      </c>
      <c r="D13" s="213">
        <v>5805</v>
      </c>
      <c r="E13" s="213">
        <v>6062</v>
      </c>
      <c r="F13" s="213">
        <v>6303</v>
      </c>
      <c r="G13" s="214">
        <v>6446</v>
      </c>
      <c r="H13" s="214">
        <v>6498</v>
      </c>
      <c r="I13" s="215">
        <v>6715</v>
      </c>
      <c r="J13" s="213">
        <v>6407</v>
      </c>
      <c r="K13" s="214">
        <v>6207</v>
      </c>
      <c r="L13" s="214">
        <v>5991</v>
      </c>
      <c r="M13" s="61">
        <v>5750</v>
      </c>
      <c r="N13" s="216">
        <v>-4.0227007177432812</v>
      </c>
      <c r="O13" s="217"/>
      <c r="P13" s="61"/>
      <c r="S13" s="61"/>
      <c r="T13" s="61"/>
      <c r="U13" s="61"/>
      <c r="V13" s="61"/>
      <c r="W13" s="61"/>
    </row>
    <row r="14" spans="1:23" ht="18.75" customHeight="1" x14ac:dyDescent="0.25">
      <c r="A14" s="52"/>
      <c r="B14" s="212" t="s">
        <v>125</v>
      </c>
      <c r="C14" s="213">
        <v>4702</v>
      </c>
      <c r="D14" s="213">
        <v>4769</v>
      </c>
      <c r="E14" s="213">
        <v>4953</v>
      </c>
      <c r="F14" s="213">
        <v>5124</v>
      </c>
      <c r="G14" s="214">
        <v>5261</v>
      </c>
      <c r="H14" s="214">
        <v>5596</v>
      </c>
      <c r="I14" s="215">
        <v>5892</v>
      </c>
      <c r="J14" s="213">
        <v>5934</v>
      </c>
      <c r="K14" s="214">
        <v>6126</v>
      </c>
      <c r="L14" s="214">
        <v>6214</v>
      </c>
      <c r="M14" s="61">
        <v>6186</v>
      </c>
      <c r="N14" s="216">
        <v>-0.45059542967492755</v>
      </c>
      <c r="O14" s="217"/>
      <c r="P14" s="61"/>
      <c r="T14" s="61"/>
      <c r="U14" s="61"/>
      <c r="V14" s="61"/>
      <c r="W14" s="61"/>
    </row>
    <row r="15" spans="1:23" ht="18.75" customHeight="1" x14ac:dyDescent="0.25">
      <c r="A15" s="52"/>
      <c r="B15" s="212" t="s">
        <v>126</v>
      </c>
      <c r="C15" s="213">
        <v>3751</v>
      </c>
      <c r="D15" s="213">
        <v>3899</v>
      </c>
      <c r="E15" s="213">
        <v>4147</v>
      </c>
      <c r="F15" s="213">
        <v>4148</v>
      </c>
      <c r="G15" s="214">
        <v>4099</v>
      </c>
      <c r="H15" s="214">
        <v>4173</v>
      </c>
      <c r="I15" s="215">
        <v>4272</v>
      </c>
      <c r="J15" s="213">
        <v>4265</v>
      </c>
      <c r="K15" s="214">
        <v>4304</v>
      </c>
      <c r="L15" s="214">
        <v>4413</v>
      </c>
      <c r="M15" s="61">
        <v>4510</v>
      </c>
      <c r="N15" s="216">
        <v>2.1980512123272149</v>
      </c>
      <c r="O15" s="217"/>
      <c r="P15" s="61"/>
      <c r="T15" s="61"/>
      <c r="U15" s="61"/>
      <c r="V15" s="61"/>
      <c r="W15" s="61"/>
    </row>
    <row r="16" spans="1:23" ht="18.75" customHeight="1" x14ac:dyDescent="0.25">
      <c r="A16" s="66"/>
      <c r="B16" s="212" t="s">
        <v>127</v>
      </c>
      <c r="C16" s="213">
        <v>1541</v>
      </c>
      <c r="D16" s="213">
        <v>1783</v>
      </c>
      <c r="E16" s="213">
        <v>1945</v>
      </c>
      <c r="F16" s="213">
        <v>1972</v>
      </c>
      <c r="G16" s="214">
        <v>2068</v>
      </c>
      <c r="H16" s="214">
        <v>2266</v>
      </c>
      <c r="I16" s="215">
        <v>2296</v>
      </c>
      <c r="J16" s="213">
        <v>2280</v>
      </c>
      <c r="K16" s="214">
        <v>2231</v>
      </c>
      <c r="L16" s="214">
        <v>2121</v>
      </c>
      <c r="M16" s="61">
        <v>1964</v>
      </c>
      <c r="N16" s="216">
        <v>-7.4021687883074021</v>
      </c>
      <c r="O16" s="217"/>
      <c r="P16" s="61"/>
      <c r="T16" s="61"/>
      <c r="U16" s="61"/>
      <c r="V16" s="61"/>
      <c r="W16" s="61"/>
    </row>
    <row r="17" spans="1:26" ht="18.75" customHeight="1" x14ac:dyDescent="0.25">
      <c r="A17" s="52"/>
      <c r="B17" s="52" t="s">
        <v>161</v>
      </c>
      <c r="C17" s="213">
        <v>636</v>
      </c>
      <c r="D17" s="213">
        <v>745</v>
      </c>
      <c r="E17" s="213">
        <v>878</v>
      </c>
      <c r="F17" s="213">
        <v>939</v>
      </c>
      <c r="G17" s="214">
        <v>999</v>
      </c>
      <c r="H17" s="214">
        <v>1126</v>
      </c>
      <c r="I17" s="215">
        <v>1266</v>
      </c>
      <c r="J17" s="213">
        <v>1279</v>
      </c>
      <c r="K17" s="214">
        <v>1361</v>
      </c>
      <c r="L17" s="214">
        <v>1453</v>
      </c>
      <c r="M17" s="61">
        <v>1459</v>
      </c>
      <c r="N17" s="216">
        <v>0.41293874741913283</v>
      </c>
      <c r="O17" s="217"/>
      <c r="P17" s="61"/>
      <c r="T17" s="61"/>
      <c r="U17" s="61"/>
      <c r="V17" s="61"/>
      <c r="W17" s="61"/>
    </row>
    <row r="18" spans="1:26" ht="22.5" hidden="1" customHeight="1" x14ac:dyDescent="0.25">
      <c r="A18" s="52"/>
      <c r="B18" s="212"/>
      <c r="C18" s="218"/>
      <c r="D18" s="218"/>
      <c r="E18" s="66"/>
      <c r="F18" s="66"/>
      <c r="G18" s="65"/>
      <c r="H18" s="65"/>
      <c r="I18" s="219"/>
      <c r="J18" s="52"/>
      <c r="K18" s="61"/>
      <c r="L18" s="61"/>
      <c r="N18" s="216"/>
      <c r="O18" s="61"/>
      <c r="T18" s="61"/>
      <c r="U18" s="61"/>
      <c r="V18" s="61"/>
      <c r="W18" s="61"/>
    </row>
    <row r="19" spans="1:26" ht="12" customHeight="1" x14ac:dyDescent="0.25">
      <c r="A19" s="52"/>
      <c r="B19" s="212"/>
      <c r="C19" s="218"/>
      <c r="D19" s="218"/>
      <c r="E19" s="66"/>
      <c r="F19" s="66"/>
      <c r="G19" s="65"/>
      <c r="H19" s="65"/>
      <c r="I19" s="219"/>
      <c r="J19" s="52"/>
      <c r="K19" s="61"/>
      <c r="L19" s="61"/>
      <c r="N19" s="178"/>
      <c r="O19" s="61"/>
      <c r="S19" s="61"/>
      <c r="T19" s="220"/>
      <c r="U19" s="220"/>
      <c r="V19" s="61"/>
      <c r="W19" s="61"/>
    </row>
    <row r="20" spans="1:26" ht="18.75" customHeight="1" x14ac:dyDescent="0.25">
      <c r="A20" s="52" t="s">
        <v>168</v>
      </c>
      <c r="B20" s="52" t="s">
        <v>120</v>
      </c>
      <c r="C20" s="221">
        <v>1.6568943935700637</v>
      </c>
      <c r="D20" s="221">
        <v>1.6083494591250833</v>
      </c>
      <c r="E20" s="221">
        <v>1.4418817779135482</v>
      </c>
      <c r="F20" s="221">
        <v>1.5926261710486551</v>
      </c>
      <c r="G20" s="221">
        <v>1.4146984774007914</v>
      </c>
      <c r="H20" s="221">
        <v>1.1673037341958248</v>
      </c>
      <c r="I20" s="222">
        <v>1.3308461174374251</v>
      </c>
      <c r="J20" s="221">
        <v>1.1459194435734443</v>
      </c>
      <c r="K20" s="221">
        <v>1.097502333606766</v>
      </c>
      <c r="L20" s="221">
        <v>1.0196895862088391</v>
      </c>
      <c r="M20" s="178">
        <v>1.0643090438112399</v>
      </c>
      <c r="N20" s="223" t="s">
        <v>89</v>
      </c>
      <c r="O20" s="220"/>
      <c r="P20" s="224"/>
      <c r="S20" s="220"/>
      <c r="T20" s="220"/>
      <c r="U20" s="220"/>
      <c r="V20" s="220"/>
      <c r="W20" s="220"/>
      <c r="X20" s="220"/>
      <c r="Y20" s="220"/>
      <c r="Z20" s="225"/>
    </row>
    <row r="21" spans="1:26" ht="18.75" customHeight="1" x14ac:dyDescent="0.25">
      <c r="A21" s="52"/>
      <c r="B21" s="52" t="s">
        <v>163</v>
      </c>
      <c r="C21" s="221">
        <v>11.548850385400883</v>
      </c>
      <c r="D21" s="221">
        <v>11.946832471528724</v>
      </c>
      <c r="E21" s="221">
        <v>12.210172598136552</v>
      </c>
      <c r="F21" s="221">
        <v>12.378362042913267</v>
      </c>
      <c r="G21" s="221">
        <v>12.297686128761539</v>
      </c>
      <c r="H21" s="221">
        <v>11.661276095266098</v>
      </c>
      <c r="I21" s="222">
        <v>12.637469721858729</v>
      </c>
      <c r="J21" s="221">
        <v>12.391322938342693</v>
      </c>
      <c r="K21" s="221">
        <v>12.352558481599864</v>
      </c>
      <c r="L21" s="221">
        <v>12.363032027266838</v>
      </c>
      <c r="M21" s="221">
        <v>12.453542065547921</v>
      </c>
      <c r="N21" s="223" t="s">
        <v>89</v>
      </c>
      <c r="O21" s="220"/>
      <c r="P21" s="224"/>
      <c r="S21" s="220"/>
      <c r="T21" s="220"/>
      <c r="U21" s="220"/>
      <c r="V21" s="220"/>
      <c r="W21" s="220"/>
      <c r="X21" s="220"/>
      <c r="Y21" s="220"/>
      <c r="Z21" s="225"/>
    </row>
    <row r="22" spans="1:26" ht="18.75" customHeight="1" x14ac:dyDescent="0.25">
      <c r="A22" s="52"/>
      <c r="B22" s="52" t="s">
        <v>162</v>
      </c>
      <c r="C22" s="221">
        <v>19.526978061795901</v>
      </c>
      <c r="D22" s="221">
        <v>20.388287916759193</v>
      </c>
      <c r="E22" s="221">
        <v>21.292194898426761</v>
      </c>
      <c r="F22" s="221">
        <v>21.332728921124204</v>
      </c>
      <c r="G22" s="221">
        <v>21.478240019182351</v>
      </c>
      <c r="H22" s="221">
        <v>22.243457806527491</v>
      </c>
      <c r="I22" s="222">
        <v>21.811398502102069</v>
      </c>
      <c r="J22" s="221">
        <v>22.302670961489124</v>
      </c>
      <c r="K22" s="221">
        <v>22.334738211750064</v>
      </c>
      <c r="L22" s="221">
        <v>22.497957804005523</v>
      </c>
      <c r="M22" s="178">
        <v>22.336411758080864</v>
      </c>
      <c r="N22" s="223" t="s">
        <v>89</v>
      </c>
      <c r="O22" s="220"/>
      <c r="P22" s="224"/>
      <c r="Q22" s="220"/>
      <c r="R22" s="220"/>
      <c r="S22" s="220"/>
      <c r="T22" s="220"/>
      <c r="U22" s="220"/>
      <c r="V22" s="220"/>
      <c r="W22" s="220"/>
      <c r="X22" s="220"/>
      <c r="Y22" s="220"/>
      <c r="Z22" s="225"/>
    </row>
    <row r="23" spans="1:26" ht="18.75" customHeight="1" x14ac:dyDescent="0.25">
      <c r="A23" s="52"/>
      <c r="B23" s="52" t="s">
        <v>161</v>
      </c>
      <c r="C23" s="221">
        <v>2.0949996705975362</v>
      </c>
      <c r="D23" s="221">
        <v>2.3633537417124004</v>
      </c>
      <c r="E23" s="221">
        <v>2.6821444936612191</v>
      </c>
      <c r="F23" s="221">
        <v>2.837715321849501</v>
      </c>
      <c r="G23" s="221">
        <v>2.9942452943292173</v>
      </c>
      <c r="H23" s="221">
        <v>3.3107909438400474</v>
      </c>
      <c r="I23" s="222">
        <v>3.5247932733802938</v>
      </c>
      <c r="J23" s="221">
        <v>3.6458481799264559</v>
      </c>
      <c r="K23" s="221">
        <v>3.8497440104093004</v>
      </c>
      <c r="L23" s="221">
        <v>4.092842455142109</v>
      </c>
      <c r="M23" s="178">
        <v>4.1080076585201031</v>
      </c>
      <c r="N23" s="223" t="s">
        <v>89</v>
      </c>
      <c r="O23" s="220"/>
      <c r="P23" s="224"/>
      <c r="Q23" s="220"/>
      <c r="R23" s="220"/>
      <c r="S23" s="220"/>
      <c r="V23" s="220"/>
      <c r="W23" s="220"/>
      <c r="X23" s="220"/>
      <c r="Y23" s="220"/>
    </row>
    <row r="24" spans="1:26" ht="12" customHeight="1" x14ac:dyDescent="0.25">
      <c r="A24" s="52"/>
      <c r="B24" s="212"/>
      <c r="C24" s="62"/>
      <c r="D24" s="62"/>
      <c r="E24" s="175"/>
      <c r="F24" s="175"/>
      <c r="G24" s="223"/>
      <c r="H24" s="223"/>
      <c r="I24" s="226"/>
      <c r="J24" s="175"/>
      <c r="K24" s="178"/>
      <c r="L24" s="178"/>
      <c r="M24" s="178"/>
      <c r="N24" s="178"/>
    </row>
    <row r="25" spans="1:26" ht="18.75" customHeight="1" x14ac:dyDescent="0.25">
      <c r="A25" s="200" t="s">
        <v>167</v>
      </c>
      <c r="B25" s="212"/>
      <c r="C25" s="227"/>
      <c r="D25" s="227"/>
      <c r="E25" s="227"/>
      <c r="F25" s="227"/>
      <c r="G25" s="227"/>
      <c r="H25" s="227"/>
      <c r="I25" s="228"/>
      <c r="J25" s="227"/>
      <c r="K25" s="227"/>
      <c r="L25" s="227"/>
      <c r="N25" s="178"/>
    </row>
    <row r="26" spans="1:26" ht="18.75" customHeight="1" x14ac:dyDescent="0.25">
      <c r="A26" s="52"/>
      <c r="B26" s="212" t="s">
        <v>120</v>
      </c>
      <c r="C26" s="61">
        <v>169</v>
      </c>
      <c r="D26" s="61">
        <v>162</v>
      </c>
      <c r="E26" s="61">
        <v>156</v>
      </c>
      <c r="F26" s="61">
        <v>183</v>
      </c>
      <c r="G26" s="61">
        <v>144</v>
      </c>
      <c r="H26" s="61">
        <v>125</v>
      </c>
      <c r="I26" s="229">
        <v>145</v>
      </c>
      <c r="J26" s="61">
        <v>124</v>
      </c>
      <c r="K26" s="61">
        <v>144</v>
      </c>
      <c r="L26" s="61">
        <v>120</v>
      </c>
      <c r="M26" s="61">
        <v>132</v>
      </c>
      <c r="N26" s="216">
        <v>10</v>
      </c>
      <c r="O26" s="217"/>
      <c r="P26" s="220"/>
      <c r="Q26" s="61"/>
    </row>
    <row r="27" spans="1:26" ht="18.75" customHeight="1" x14ac:dyDescent="0.25">
      <c r="A27" s="52"/>
      <c r="B27" s="212" t="s">
        <v>121</v>
      </c>
      <c r="C27" s="66">
        <v>1291</v>
      </c>
      <c r="D27" s="66">
        <v>1277</v>
      </c>
      <c r="E27" s="66">
        <v>1320</v>
      </c>
      <c r="F27" s="61">
        <v>1336</v>
      </c>
      <c r="G27" s="61">
        <v>1414</v>
      </c>
      <c r="H27" s="66">
        <v>1373</v>
      </c>
      <c r="I27" s="229">
        <v>1673</v>
      </c>
      <c r="J27" s="61">
        <v>1598</v>
      </c>
      <c r="K27" s="61">
        <v>1568</v>
      </c>
      <c r="L27" s="61">
        <v>1509</v>
      </c>
      <c r="M27" s="61">
        <v>1438</v>
      </c>
      <c r="N27" s="216">
        <v>-4.7051027170311466</v>
      </c>
      <c r="O27" s="217"/>
      <c r="P27" s="61"/>
      <c r="Q27" s="61"/>
    </row>
    <row r="28" spans="1:26" ht="18.75" customHeight="1" x14ac:dyDescent="0.25">
      <c r="A28" s="52"/>
      <c r="B28" s="212" t="s">
        <v>122</v>
      </c>
      <c r="C28" s="66">
        <v>2395</v>
      </c>
      <c r="D28" s="66">
        <v>2288</v>
      </c>
      <c r="E28" s="66">
        <v>2182</v>
      </c>
      <c r="F28" s="61">
        <v>2128</v>
      </c>
      <c r="G28" s="61">
        <v>2109</v>
      </c>
      <c r="H28" s="66">
        <v>2172</v>
      </c>
      <c r="I28" s="229">
        <v>2337</v>
      </c>
      <c r="J28" s="61">
        <v>2269</v>
      </c>
      <c r="K28" s="61">
        <v>2328</v>
      </c>
      <c r="L28" s="61">
        <v>2408</v>
      </c>
      <c r="M28" s="61">
        <v>2455</v>
      </c>
      <c r="N28" s="216">
        <v>1.9518272425249168</v>
      </c>
      <c r="O28" s="217"/>
      <c r="Q28" s="61"/>
    </row>
    <row r="29" spans="1:26" ht="18.75" customHeight="1" x14ac:dyDescent="0.25">
      <c r="A29" s="52"/>
      <c r="B29" s="212" t="s">
        <v>123</v>
      </c>
      <c r="C29" s="66">
        <v>3598</v>
      </c>
      <c r="D29" s="66">
        <v>3476</v>
      </c>
      <c r="E29" s="66">
        <v>3351</v>
      </c>
      <c r="F29" s="61">
        <v>3186</v>
      </c>
      <c r="G29" s="61">
        <v>2980</v>
      </c>
      <c r="H29" s="66">
        <v>2772</v>
      </c>
      <c r="I29" s="229">
        <v>2773</v>
      </c>
      <c r="J29" s="61">
        <v>2503</v>
      </c>
      <c r="K29" s="61">
        <v>2443</v>
      </c>
      <c r="L29" s="61">
        <v>2416</v>
      </c>
      <c r="M29" s="61">
        <v>2430</v>
      </c>
      <c r="N29" s="216">
        <v>0.57947019867549665</v>
      </c>
      <c r="O29" s="217"/>
      <c r="Q29" s="61"/>
    </row>
    <row r="30" spans="1:26" ht="18.75" customHeight="1" x14ac:dyDescent="0.25">
      <c r="A30" s="52"/>
      <c r="B30" s="212" t="s">
        <v>124</v>
      </c>
      <c r="C30" s="66">
        <v>3629</v>
      </c>
      <c r="D30" s="66">
        <v>3702</v>
      </c>
      <c r="E30" s="66">
        <v>3802</v>
      </c>
      <c r="F30" s="61">
        <v>3835</v>
      </c>
      <c r="G30" s="61">
        <v>3809</v>
      </c>
      <c r="H30" s="66">
        <v>3723</v>
      </c>
      <c r="I30" s="229">
        <v>3716</v>
      </c>
      <c r="J30" s="61">
        <v>3413</v>
      </c>
      <c r="K30" s="61">
        <v>3212</v>
      </c>
      <c r="L30" s="61">
        <v>2990</v>
      </c>
      <c r="M30" s="61">
        <v>2776</v>
      </c>
      <c r="N30" s="216">
        <v>-7.1571906354515047</v>
      </c>
      <c r="O30" s="217"/>
      <c r="Q30" s="61"/>
    </row>
    <row r="31" spans="1:26" ht="18.75" customHeight="1" x14ac:dyDescent="0.25">
      <c r="A31" s="52"/>
      <c r="B31" s="212" t="s">
        <v>125</v>
      </c>
      <c r="C31" s="66">
        <v>3349</v>
      </c>
      <c r="D31" s="66">
        <v>3307</v>
      </c>
      <c r="E31" s="66">
        <v>3347</v>
      </c>
      <c r="F31" s="61">
        <v>3434</v>
      </c>
      <c r="G31" s="61">
        <v>3452</v>
      </c>
      <c r="H31" s="66">
        <v>3603</v>
      </c>
      <c r="I31" s="229">
        <v>3747</v>
      </c>
      <c r="J31" s="61">
        <v>3701</v>
      </c>
      <c r="K31" s="61">
        <v>3691</v>
      </c>
      <c r="L31" s="61">
        <v>3653</v>
      </c>
      <c r="M31" s="61">
        <v>3506</v>
      </c>
      <c r="N31" s="216">
        <v>-4.0240897892143446</v>
      </c>
      <c r="O31" s="217"/>
      <c r="Q31" s="61"/>
    </row>
    <row r="32" spans="1:26" ht="18.75" customHeight="1" x14ac:dyDescent="0.25">
      <c r="A32" s="52"/>
      <c r="B32" s="212" t="s">
        <v>126</v>
      </c>
      <c r="C32" s="66">
        <v>2899</v>
      </c>
      <c r="D32" s="66">
        <v>3011</v>
      </c>
      <c r="E32" s="66">
        <v>3150</v>
      </c>
      <c r="F32" s="61">
        <v>3081</v>
      </c>
      <c r="G32" s="61">
        <v>2990</v>
      </c>
      <c r="H32" s="66">
        <v>2956</v>
      </c>
      <c r="I32" s="229">
        <v>2987</v>
      </c>
      <c r="J32" s="61">
        <v>2886</v>
      </c>
      <c r="K32" s="61">
        <v>2900</v>
      </c>
      <c r="L32" s="61">
        <v>2931</v>
      </c>
      <c r="M32" s="61">
        <v>2953</v>
      </c>
      <c r="N32" s="216">
        <v>0.75059706584783348</v>
      </c>
      <c r="O32" s="217"/>
      <c r="Q32" s="61"/>
    </row>
    <row r="33" spans="1:26" ht="18.75" customHeight="1" x14ac:dyDescent="0.25">
      <c r="A33" s="200"/>
      <c r="B33" s="212" t="s">
        <v>127</v>
      </c>
      <c r="C33" s="66">
        <v>1241</v>
      </c>
      <c r="D33" s="66">
        <v>1450</v>
      </c>
      <c r="E33" s="66">
        <v>1575</v>
      </c>
      <c r="F33" s="61">
        <v>1577</v>
      </c>
      <c r="G33" s="61">
        <v>1649</v>
      </c>
      <c r="H33" s="66">
        <v>1768</v>
      </c>
      <c r="I33" s="229">
        <v>1786</v>
      </c>
      <c r="J33" s="61">
        <v>1757</v>
      </c>
      <c r="K33" s="61">
        <v>1681</v>
      </c>
      <c r="L33" s="61">
        <v>1598</v>
      </c>
      <c r="M33" s="61">
        <v>1449</v>
      </c>
      <c r="N33" s="216">
        <v>-9.3241551939924907</v>
      </c>
      <c r="O33" s="217"/>
      <c r="Q33" s="61"/>
    </row>
    <row r="34" spans="1:26" x14ac:dyDescent="0.25">
      <c r="A34" s="52"/>
      <c r="B34" s="52" t="s">
        <v>161</v>
      </c>
      <c r="C34" s="61">
        <v>536</v>
      </c>
      <c r="D34" s="61">
        <v>615</v>
      </c>
      <c r="E34" s="61">
        <v>714</v>
      </c>
      <c r="F34" s="61">
        <v>781</v>
      </c>
      <c r="G34" s="61">
        <v>814</v>
      </c>
      <c r="H34" s="61">
        <v>928</v>
      </c>
      <c r="I34" s="229">
        <v>1043</v>
      </c>
      <c r="J34" s="61">
        <v>1038</v>
      </c>
      <c r="K34" s="61">
        <v>1106</v>
      </c>
      <c r="L34" s="61">
        <v>1162</v>
      </c>
      <c r="M34" s="61">
        <v>1167</v>
      </c>
      <c r="N34" s="216">
        <v>0.43029259896729771</v>
      </c>
      <c r="O34" s="217"/>
      <c r="Q34" s="61"/>
      <c r="R34" s="61"/>
    </row>
    <row r="35" spans="1:26" x14ac:dyDescent="0.25">
      <c r="A35" s="52"/>
      <c r="B35" s="212"/>
      <c r="C35" s="230"/>
      <c r="D35" s="230"/>
      <c r="E35" s="230"/>
      <c r="F35" s="230"/>
      <c r="G35" s="230"/>
      <c r="H35" s="230"/>
      <c r="I35" s="231"/>
      <c r="J35" s="230"/>
      <c r="K35" s="230"/>
      <c r="L35" s="230"/>
      <c r="N35" s="216"/>
      <c r="S35" s="61"/>
      <c r="T35" s="61"/>
    </row>
    <row r="36" spans="1:26" ht="18.75" customHeight="1" x14ac:dyDescent="0.25">
      <c r="A36" s="52" t="s">
        <v>166</v>
      </c>
      <c r="B36" s="52" t="s">
        <v>120</v>
      </c>
      <c r="C36" s="221">
        <v>0.88449259433715388</v>
      </c>
      <c r="D36" s="221">
        <v>0.8399004562422232</v>
      </c>
      <c r="E36" s="63">
        <v>0.79604021023626059</v>
      </c>
      <c r="F36" s="63">
        <v>0.93649250294253106</v>
      </c>
      <c r="G36" s="63">
        <v>0.74376323537007383</v>
      </c>
      <c r="H36" s="63">
        <v>0.64366632337796093</v>
      </c>
      <c r="I36" s="232">
        <v>0.71757311822635717</v>
      </c>
      <c r="J36" s="63">
        <v>0.64285343978433296</v>
      </c>
      <c r="K36" s="63">
        <v>0.75499397053426309</v>
      </c>
      <c r="L36" s="63">
        <v>0.6387395539468782</v>
      </c>
      <c r="M36" s="178">
        <v>0.72107505735824318</v>
      </c>
      <c r="N36" s="223" t="s">
        <v>89</v>
      </c>
      <c r="O36" s="220"/>
      <c r="P36" s="224"/>
      <c r="Q36" s="220"/>
      <c r="R36" s="220"/>
      <c r="S36" s="220"/>
      <c r="T36" s="220"/>
      <c r="U36" s="220"/>
      <c r="V36" s="220"/>
      <c r="W36" s="220"/>
      <c r="X36" s="220"/>
    </row>
    <row r="37" spans="1:26" ht="18.75" customHeight="1" x14ac:dyDescent="0.25">
      <c r="A37" s="52"/>
      <c r="B37" s="52" t="s">
        <v>163</v>
      </c>
      <c r="C37" s="221">
        <v>7.6411786256345842</v>
      </c>
      <c r="D37" s="221">
        <v>7.4605972625466617</v>
      </c>
      <c r="E37" s="221">
        <v>7.5317650660815429</v>
      </c>
      <c r="F37" s="221">
        <v>7.7733995189601348</v>
      </c>
      <c r="G37" s="221">
        <v>8.0471050049067703</v>
      </c>
      <c r="H37" s="221">
        <v>7.7136972193614834</v>
      </c>
      <c r="I37" s="222">
        <v>8.9968822685208103</v>
      </c>
      <c r="J37" s="221">
        <v>8.9273679299082378</v>
      </c>
      <c r="K37" s="221">
        <v>8.9760394274629061</v>
      </c>
      <c r="L37" s="221">
        <v>8.6708894448288714</v>
      </c>
      <c r="M37" s="221">
        <v>8.5764230307003171</v>
      </c>
      <c r="N37" s="223" t="s">
        <v>89</v>
      </c>
      <c r="O37" s="220"/>
      <c r="P37" s="224"/>
      <c r="S37" s="220"/>
      <c r="T37" s="220"/>
      <c r="U37" s="220"/>
      <c r="V37" s="220"/>
      <c r="W37" s="220"/>
      <c r="X37" s="220"/>
      <c r="Y37" s="220"/>
      <c r="Z37" s="225"/>
    </row>
    <row r="38" spans="1:26" ht="18.75" customHeight="1" x14ac:dyDescent="0.25">
      <c r="A38" s="52"/>
      <c r="B38" s="52" t="s">
        <v>162</v>
      </c>
      <c r="C38" s="63">
        <v>24.472706337991312</v>
      </c>
      <c r="D38" s="63">
        <v>26.316880962256324</v>
      </c>
      <c r="E38" s="63">
        <v>27.754248099198858</v>
      </c>
      <c r="F38" s="63">
        <v>27.833785374341129</v>
      </c>
      <c r="G38" s="63">
        <v>28.164867517173697</v>
      </c>
      <c r="H38" s="63">
        <v>29.104016477857879</v>
      </c>
      <c r="I38" s="232">
        <v>28.782105211065474</v>
      </c>
      <c r="J38" s="63">
        <v>29.452019285603193</v>
      </c>
      <c r="K38" s="63">
        <v>29.817018822419129</v>
      </c>
      <c r="L38" s="63">
        <v>30.292223345930697</v>
      </c>
      <c r="M38" s="178">
        <v>30.421719654758</v>
      </c>
      <c r="N38" s="223" t="s">
        <v>89</v>
      </c>
      <c r="O38" s="220"/>
      <c r="P38" s="224"/>
      <c r="Q38" s="220"/>
      <c r="R38" s="220"/>
      <c r="S38" s="220"/>
      <c r="T38" s="220"/>
      <c r="U38" s="220"/>
      <c r="V38" s="220"/>
      <c r="W38" s="220"/>
      <c r="X38" s="220"/>
    </row>
    <row r="39" spans="1:26" ht="18.75" customHeight="1" x14ac:dyDescent="0.25">
      <c r="A39" s="52"/>
      <c r="B39" s="52" t="s">
        <v>161</v>
      </c>
      <c r="C39" s="63">
        <v>2.8052546187261216</v>
      </c>
      <c r="D39" s="63">
        <v>3.1885109912899208</v>
      </c>
      <c r="E39" s="63">
        <v>3.6434148083890392</v>
      </c>
      <c r="F39" s="63">
        <v>3.9967248349623867</v>
      </c>
      <c r="G39" s="63">
        <v>4.204328288828056</v>
      </c>
      <c r="H39" s="63">
        <v>4.7785787847579817</v>
      </c>
      <c r="I39" s="232">
        <v>5.1615776711040731</v>
      </c>
      <c r="J39" s="63">
        <v>5.3813054072269173</v>
      </c>
      <c r="K39" s="63">
        <v>5.7987731347978819</v>
      </c>
      <c r="L39" s="63">
        <v>6.1851280140522702</v>
      </c>
      <c r="M39" s="178">
        <v>6.3749590298262868</v>
      </c>
      <c r="N39" s="223" t="s">
        <v>89</v>
      </c>
      <c r="O39" s="220"/>
      <c r="P39" s="224"/>
      <c r="Q39" s="66"/>
      <c r="R39" s="220"/>
      <c r="S39" s="220"/>
      <c r="T39" s="61"/>
      <c r="U39" s="61"/>
      <c r="V39" s="220"/>
      <c r="W39" s="220"/>
      <c r="X39" s="220"/>
      <c r="Y39" s="220"/>
    </row>
    <row r="40" spans="1:26" ht="12" customHeight="1" x14ac:dyDescent="0.25">
      <c r="A40" s="52"/>
      <c r="B40" s="212"/>
      <c r="I40" s="228"/>
      <c r="J40" s="227"/>
      <c r="N40" s="178"/>
      <c r="R40" s="66"/>
      <c r="S40" s="61"/>
      <c r="V40" s="61"/>
    </row>
    <row r="41" spans="1:26" ht="18.75" customHeight="1" x14ac:dyDescent="0.25">
      <c r="A41" s="200" t="s">
        <v>165</v>
      </c>
      <c r="B41" s="212"/>
      <c r="I41" s="228"/>
      <c r="J41" s="227"/>
      <c r="N41" s="178"/>
    </row>
    <row r="42" spans="1:26" ht="18.75" customHeight="1" x14ac:dyDescent="0.25">
      <c r="A42" s="52"/>
      <c r="B42" s="212" t="s">
        <v>120</v>
      </c>
      <c r="C42" s="218">
        <v>334</v>
      </c>
      <c r="D42" s="66">
        <v>345</v>
      </c>
      <c r="E42" s="66">
        <v>316</v>
      </c>
      <c r="F42" s="65">
        <v>344</v>
      </c>
      <c r="G42" s="65">
        <v>328</v>
      </c>
      <c r="H42" s="218">
        <v>272</v>
      </c>
      <c r="I42" s="229">
        <v>333</v>
      </c>
      <c r="J42" s="66">
        <v>278</v>
      </c>
      <c r="K42" s="61">
        <v>244</v>
      </c>
      <c r="L42" s="61">
        <v>242</v>
      </c>
      <c r="M42" s="106">
        <v>246</v>
      </c>
      <c r="N42" s="216">
        <v>1.6528925619834711</v>
      </c>
      <c r="O42" s="217"/>
      <c r="P42" s="220"/>
      <c r="Q42" s="61"/>
    </row>
    <row r="43" spans="1:26" ht="18.75" customHeight="1" x14ac:dyDescent="0.25">
      <c r="A43" s="52"/>
      <c r="B43" s="212" t="s">
        <v>121</v>
      </c>
      <c r="C43" s="66">
        <v>1712</v>
      </c>
      <c r="D43" s="66">
        <v>1982</v>
      </c>
      <c r="E43" s="66">
        <v>2205</v>
      </c>
      <c r="F43" s="61">
        <v>2233</v>
      </c>
      <c r="G43" s="61">
        <v>2217</v>
      </c>
      <c r="H43" s="66">
        <v>2196</v>
      </c>
      <c r="I43" s="229">
        <v>2388</v>
      </c>
      <c r="J43" s="66">
        <v>2347</v>
      </c>
      <c r="K43" s="61">
        <v>2411</v>
      </c>
      <c r="L43" s="61">
        <v>2518</v>
      </c>
      <c r="M43" s="106">
        <v>2607</v>
      </c>
      <c r="N43" s="216">
        <v>3.534551231135822</v>
      </c>
      <c r="O43" s="217"/>
      <c r="P43" s="61"/>
      <c r="Q43" s="53"/>
    </row>
    <row r="44" spans="1:26" ht="18.75" customHeight="1" x14ac:dyDescent="0.25">
      <c r="A44" s="52"/>
      <c r="B44" s="212" t="s">
        <v>122</v>
      </c>
      <c r="C44" s="66">
        <v>2218</v>
      </c>
      <c r="D44" s="66">
        <v>2322</v>
      </c>
      <c r="E44" s="66">
        <v>2397</v>
      </c>
      <c r="F44" s="61">
        <v>2401</v>
      </c>
      <c r="G44" s="61">
        <v>2482</v>
      </c>
      <c r="H44" s="66">
        <v>2662</v>
      </c>
      <c r="I44" s="229">
        <v>2967</v>
      </c>
      <c r="J44" s="66">
        <v>3010</v>
      </c>
      <c r="K44" s="61">
        <v>3163</v>
      </c>
      <c r="L44" s="61">
        <v>3184</v>
      </c>
      <c r="M44" s="106">
        <v>3299</v>
      </c>
      <c r="N44" s="216">
        <v>3.6118090452261304</v>
      </c>
      <c r="O44" s="217"/>
      <c r="Q44" s="53"/>
    </row>
    <row r="45" spans="1:26" ht="18.75" customHeight="1" x14ac:dyDescent="0.25">
      <c r="A45" s="52"/>
      <c r="B45" s="212" t="s">
        <v>123</v>
      </c>
      <c r="C45" s="66">
        <v>2466</v>
      </c>
      <c r="D45" s="66">
        <v>2670</v>
      </c>
      <c r="E45" s="66">
        <v>2823</v>
      </c>
      <c r="F45" s="61">
        <v>2793</v>
      </c>
      <c r="G45" s="61">
        <v>2817</v>
      </c>
      <c r="H45" s="66">
        <v>2779</v>
      </c>
      <c r="I45" s="229">
        <v>2860</v>
      </c>
      <c r="J45" s="66">
        <v>2787</v>
      </c>
      <c r="K45" s="61">
        <v>2823</v>
      </c>
      <c r="L45" s="61">
        <v>2912</v>
      </c>
      <c r="M45" s="106">
        <v>3040</v>
      </c>
      <c r="N45" s="216">
        <v>4.395604395604396</v>
      </c>
      <c r="O45" s="217"/>
      <c r="Q45" s="53"/>
    </row>
    <row r="46" spans="1:26" ht="18.75" customHeight="1" x14ac:dyDescent="0.25">
      <c r="A46" s="52"/>
      <c r="B46" s="212" t="s">
        <v>124</v>
      </c>
      <c r="C46" s="66">
        <v>1916</v>
      </c>
      <c r="D46" s="66">
        <v>2103</v>
      </c>
      <c r="E46" s="66">
        <v>2260</v>
      </c>
      <c r="F46" s="61">
        <v>2468</v>
      </c>
      <c r="G46" s="61">
        <v>2637</v>
      </c>
      <c r="H46" s="66">
        <v>2775</v>
      </c>
      <c r="I46" s="229">
        <v>2999</v>
      </c>
      <c r="J46" s="66">
        <v>2994</v>
      </c>
      <c r="K46" s="61">
        <v>2995</v>
      </c>
      <c r="L46" s="61">
        <v>3001</v>
      </c>
      <c r="M46" s="106">
        <v>2974</v>
      </c>
      <c r="N46" s="216">
        <v>-0.89970009996667777</v>
      </c>
      <c r="O46" s="217"/>
      <c r="Q46" s="53"/>
    </row>
    <row r="47" spans="1:26" ht="18.75" customHeight="1" x14ac:dyDescent="0.25">
      <c r="A47" s="52"/>
      <c r="B47" s="212" t="s">
        <v>125</v>
      </c>
      <c r="C47" s="66">
        <v>1353</v>
      </c>
      <c r="D47" s="66">
        <v>1462</v>
      </c>
      <c r="E47" s="66">
        <v>1606</v>
      </c>
      <c r="F47" s="61">
        <v>1690</v>
      </c>
      <c r="G47" s="61">
        <v>1809</v>
      </c>
      <c r="H47" s="66">
        <v>1993</v>
      </c>
      <c r="I47" s="229">
        <v>2145</v>
      </c>
      <c r="J47" s="66">
        <v>2233</v>
      </c>
      <c r="K47" s="61">
        <v>2435</v>
      </c>
      <c r="L47" s="61">
        <v>2561</v>
      </c>
      <c r="M47" s="106">
        <v>2680</v>
      </c>
      <c r="N47" s="216">
        <v>4.646622413119875</v>
      </c>
      <c r="O47" s="217"/>
      <c r="Q47" s="53"/>
    </row>
    <row r="48" spans="1:26" ht="18.75" customHeight="1" x14ac:dyDescent="0.25">
      <c r="A48" s="52"/>
      <c r="B48" s="212" t="s">
        <v>126</v>
      </c>
      <c r="C48" s="66">
        <v>852</v>
      </c>
      <c r="D48" s="66">
        <v>888</v>
      </c>
      <c r="E48" s="66">
        <v>997</v>
      </c>
      <c r="F48" s="61">
        <v>1067</v>
      </c>
      <c r="G48" s="61">
        <v>1109</v>
      </c>
      <c r="H48" s="66">
        <v>1217</v>
      </c>
      <c r="I48" s="229">
        <v>1285</v>
      </c>
      <c r="J48" s="66">
        <v>1379</v>
      </c>
      <c r="K48" s="61">
        <v>1404</v>
      </c>
      <c r="L48" s="61">
        <v>1482</v>
      </c>
      <c r="M48" s="106">
        <v>1557</v>
      </c>
      <c r="N48" s="216">
        <v>5.0607287449392713</v>
      </c>
      <c r="O48" s="217"/>
      <c r="Q48" s="53"/>
    </row>
    <row r="49" spans="1:26" ht="18.75" customHeight="1" x14ac:dyDescent="0.25">
      <c r="A49" s="200"/>
      <c r="B49" s="212" t="s">
        <v>127</v>
      </c>
      <c r="C49" s="66">
        <v>300</v>
      </c>
      <c r="D49" s="66">
        <v>333</v>
      </c>
      <c r="E49" s="66">
        <v>370</v>
      </c>
      <c r="F49" s="61">
        <v>395</v>
      </c>
      <c r="G49" s="61">
        <v>419</v>
      </c>
      <c r="H49" s="66">
        <v>498</v>
      </c>
      <c r="I49" s="229">
        <v>510</v>
      </c>
      <c r="J49" s="66">
        <v>523</v>
      </c>
      <c r="K49" s="61">
        <v>550</v>
      </c>
      <c r="L49" s="61">
        <v>523</v>
      </c>
      <c r="M49" s="106">
        <v>515</v>
      </c>
      <c r="N49" s="216">
        <v>-1.5296367112810707</v>
      </c>
      <c r="O49" s="217"/>
      <c r="Q49" s="53"/>
    </row>
    <row r="50" spans="1:26" ht="18.75" customHeight="1" x14ac:dyDescent="0.25">
      <c r="A50" s="52"/>
      <c r="B50" s="52" t="s">
        <v>161</v>
      </c>
      <c r="C50" s="218">
        <v>100</v>
      </c>
      <c r="D50" s="218">
        <v>130</v>
      </c>
      <c r="E50" s="218">
        <v>164</v>
      </c>
      <c r="F50" s="218">
        <v>158</v>
      </c>
      <c r="G50" s="218">
        <v>185</v>
      </c>
      <c r="H50" s="218">
        <v>198</v>
      </c>
      <c r="I50" s="219">
        <v>223</v>
      </c>
      <c r="J50" s="218">
        <v>241</v>
      </c>
      <c r="K50" s="218">
        <v>255</v>
      </c>
      <c r="L50" s="218">
        <v>291</v>
      </c>
      <c r="M50" s="106">
        <v>292</v>
      </c>
      <c r="N50" s="216">
        <v>0.3436426116838488</v>
      </c>
      <c r="O50" s="217"/>
      <c r="Q50" s="61"/>
      <c r="R50" s="61"/>
    </row>
    <row r="51" spans="1:26" ht="12" customHeight="1" x14ac:dyDescent="0.25">
      <c r="A51" s="52"/>
      <c r="B51" s="212"/>
      <c r="C51" s="233"/>
      <c r="D51" s="233"/>
      <c r="E51" s="233"/>
      <c r="F51" s="193"/>
      <c r="G51" s="193"/>
      <c r="H51" s="233"/>
      <c r="I51" s="234"/>
      <c r="J51" s="233"/>
      <c r="K51" s="193"/>
      <c r="L51" s="193"/>
      <c r="N51" s="235"/>
      <c r="Q51" s="61"/>
    </row>
    <row r="52" spans="1:26" ht="18.75" customHeight="1" x14ac:dyDescent="0.25">
      <c r="A52" s="52" t="s">
        <v>164</v>
      </c>
      <c r="B52" s="52" t="s">
        <v>120</v>
      </c>
      <c r="C52" s="63">
        <v>2.9686250111101238</v>
      </c>
      <c r="D52" s="63">
        <v>2.819779321618308</v>
      </c>
      <c r="E52" s="63">
        <v>2.4052367179174912</v>
      </c>
      <c r="F52" s="63">
        <v>2.5389327625655032</v>
      </c>
      <c r="G52" s="63">
        <v>2.3423552095979434</v>
      </c>
      <c r="H52" s="63">
        <v>1.8642906100068541</v>
      </c>
      <c r="I52" s="232">
        <v>2.1196690006365371</v>
      </c>
      <c r="J52" s="63">
        <v>1.760385005065856</v>
      </c>
      <c r="K52" s="63">
        <v>1.4987714987714986</v>
      </c>
      <c r="L52" s="63">
        <v>1.4478879980854373</v>
      </c>
      <c r="M52" s="178">
        <v>1.4294015107495643</v>
      </c>
      <c r="N52" s="223" t="s">
        <v>89</v>
      </c>
      <c r="O52" s="220"/>
      <c r="P52" s="224"/>
      <c r="R52" s="220"/>
      <c r="S52" s="220"/>
      <c r="T52" s="220"/>
      <c r="U52" s="220"/>
      <c r="V52" s="220"/>
      <c r="W52" s="220"/>
      <c r="X52" s="220"/>
      <c r="Y52" s="220"/>
    </row>
    <row r="53" spans="1:26" ht="18.75" customHeight="1" x14ac:dyDescent="0.25">
      <c r="A53" s="52"/>
      <c r="B53" s="52" t="s">
        <v>163</v>
      </c>
      <c r="C53" s="221">
        <v>18.185050217758423</v>
      </c>
      <c r="D53" s="221">
        <v>19.019207192480589</v>
      </c>
      <c r="E53" s="221">
        <v>19.188613183132897</v>
      </c>
      <c r="F53" s="221">
        <v>19.019853863753784</v>
      </c>
      <c r="G53" s="221">
        <v>18.17467685495965</v>
      </c>
      <c r="H53" s="221">
        <v>16.915695681973954</v>
      </c>
      <c r="I53" s="222">
        <v>17.320178230426482</v>
      </c>
      <c r="J53" s="221">
        <v>16.622340425531913</v>
      </c>
      <c r="K53" s="221">
        <v>16.308353808353811</v>
      </c>
      <c r="L53" s="221">
        <v>16.513102788081849</v>
      </c>
      <c r="M53" s="221">
        <v>16.577571179546773</v>
      </c>
      <c r="N53" s="223" t="s">
        <v>89</v>
      </c>
      <c r="O53" s="220"/>
      <c r="P53" s="224"/>
      <c r="S53" s="220"/>
      <c r="T53" s="220"/>
      <c r="U53" s="220"/>
      <c r="V53" s="220"/>
      <c r="W53" s="220"/>
      <c r="X53" s="220"/>
      <c r="Y53" s="220"/>
      <c r="Z53" s="225"/>
    </row>
    <row r="54" spans="1:26" ht="18.75" customHeight="1" x14ac:dyDescent="0.25">
      <c r="A54" s="52"/>
      <c r="B54" s="52" t="s">
        <v>162</v>
      </c>
      <c r="C54" s="63">
        <v>11.127899742245134</v>
      </c>
      <c r="D54" s="63">
        <v>11.042092357989375</v>
      </c>
      <c r="E54" s="63">
        <v>11.653219668138224</v>
      </c>
      <c r="F54" s="63">
        <v>11.95660196324452</v>
      </c>
      <c r="G54" s="63">
        <v>12.23309290866243</v>
      </c>
      <c r="H54" s="63">
        <v>13.111720356408499</v>
      </c>
      <c r="I54" s="232">
        <v>12.845321451304899</v>
      </c>
      <c r="J54" s="63">
        <v>13.57016210739615</v>
      </c>
      <c r="K54" s="63">
        <v>13.568796068796068</v>
      </c>
      <c r="L54" s="63">
        <v>13.736986957041999</v>
      </c>
      <c r="M54" s="178">
        <v>13.736199883788494</v>
      </c>
      <c r="N54" s="223" t="s">
        <v>89</v>
      </c>
      <c r="O54" s="220"/>
      <c r="P54" s="224"/>
      <c r="Q54" s="220"/>
      <c r="R54" s="220"/>
      <c r="S54" s="220"/>
      <c r="T54" s="220"/>
      <c r="U54" s="220"/>
      <c r="V54" s="220"/>
      <c r="W54" s="220"/>
      <c r="X54" s="220"/>
      <c r="Y54" s="220"/>
    </row>
    <row r="55" spans="1:26" ht="18.75" customHeight="1" x14ac:dyDescent="0.25">
      <c r="A55" s="52"/>
      <c r="B55" s="52" t="s">
        <v>161</v>
      </c>
      <c r="C55" s="63">
        <v>0.88880988356590529</v>
      </c>
      <c r="D55" s="63">
        <v>1.0625255414793624</v>
      </c>
      <c r="E55" s="63">
        <v>1.2482874105647739</v>
      </c>
      <c r="F55" s="63">
        <v>1.1661377223411322</v>
      </c>
      <c r="G55" s="63">
        <v>1.3211454688281083</v>
      </c>
      <c r="H55" s="63">
        <v>1.3570938999314599</v>
      </c>
      <c r="I55" s="232">
        <v>1.4194780394653086</v>
      </c>
      <c r="J55" s="63">
        <v>1.5260891590678825</v>
      </c>
      <c r="K55" s="63">
        <v>1.5663390663390664</v>
      </c>
      <c r="L55" s="63">
        <v>1.7410554026564558</v>
      </c>
      <c r="M55" s="178">
        <v>1.6966879721092387</v>
      </c>
      <c r="N55" s="223" t="s">
        <v>89</v>
      </c>
      <c r="O55" s="220"/>
      <c r="P55" s="224"/>
      <c r="Q55" s="220"/>
      <c r="R55" s="220"/>
      <c r="S55" s="220"/>
      <c r="T55" s="52"/>
      <c r="U55" s="52"/>
      <c r="V55" s="220"/>
      <c r="W55" s="220"/>
      <c r="X55" s="220"/>
      <c r="Y55" s="220"/>
    </row>
    <row r="56" spans="1:26" s="52" customFormat="1" ht="12" customHeight="1" x14ac:dyDescent="0.25">
      <c r="A56" s="81"/>
      <c r="B56" s="81"/>
      <c r="C56" s="236"/>
      <c r="D56" s="236"/>
      <c r="E56" s="236"/>
      <c r="F56" s="236"/>
      <c r="G56" s="236"/>
      <c r="H56" s="81"/>
      <c r="I56" s="210"/>
      <c r="J56" s="236"/>
      <c r="K56" s="81"/>
      <c r="L56" s="236"/>
      <c r="M56" s="81"/>
      <c r="N56" s="81"/>
    </row>
    <row r="57" spans="1:26" s="52" customFormat="1" ht="18.75" customHeight="1" x14ac:dyDescent="0.25">
      <c r="A57" s="52" t="s">
        <v>300</v>
      </c>
      <c r="C57" s="197"/>
      <c r="D57" s="197"/>
      <c r="E57" s="197"/>
      <c r="F57" s="197"/>
      <c r="G57" s="197"/>
      <c r="H57" s="197"/>
      <c r="K57" s="198"/>
      <c r="T57" s="16"/>
      <c r="U57" s="16"/>
    </row>
    <row r="58" spans="1:26" ht="18.75" customHeight="1" x14ac:dyDescent="0.25">
      <c r="A58" s="105" t="s">
        <v>248</v>
      </c>
      <c r="C58" s="178"/>
      <c r="D58" s="178"/>
      <c r="E58" s="178"/>
      <c r="F58" s="178"/>
      <c r="G58" s="178"/>
      <c r="H58" s="178"/>
      <c r="K58" s="199"/>
    </row>
    <row r="59" spans="1:26" ht="18.75" customHeight="1" x14ac:dyDescent="0.25">
      <c r="A59" s="52" t="s">
        <v>301</v>
      </c>
      <c r="K59" s="199"/>
    </row>
    <row r="60" spans="1:26" ht="21.75" customHeight="1" x14ac:dyDescent="0.25">
      <c r="A60" s="105" t="s">
        <v>259</v>
      </c>
      <c r="C60" s="61"/>
      <c r="D60" s="61"/>
      <c r="E60" s="61"/>
      <c r="F60" s="61"/>
      <c r="G60" s="61"/>
      <c r="H60" s="61"/>
      <c r="I60" s="61"/>
      <c r="J60" s="61"/>
      <c r="K60" s="61"/>
      <c r="L60" s="61"/>
      <c r="M60" s="61"/>
    </row>
    <row r="61" spans="1:26" ht="18.75" customHeight="1" x14ac:dyDescent="0.25">
      <c r="A61" s="16" t="s">
        <v>34</v>
      </c>
      <c r="K61" s="199"/>
    </row>
    <row r="62" spans="1:26" ht="18.75" customHeight="1" x14ac:dyDescent="0.25">
      <c r="A62" s="16" t="s">
        <v>35</v>
      </c>
      <c r="B62" s="53"/>
      <c r="K62" s="199"/>
    </row>
    <row r="63" spans="1:26" ht="18.75" customHeight="1" x14ac:dyDescent="0.25">
      <c r="A63" s="16" t="s">
        <v>36</v>
      </c>
    </row>
    <row r="64" spans="1:26" ht="15.75" customHeight="1" x14ac:dyDescent="0.25"/>
    <row r="65" spans="3:7" ht="15.75" customHeight="1" x14ac:dyDescent="0.25"/>
    <row r="66" spans="3:7" ht="15.75" customHeight="1" x14ac:dyDescent="0.25"/>
    <row r="67" spans="3:7" ht="15.75" customHeight="1" x14ac:dyDescent="0.25"/>
    <row r="68" spans="3:7" ht="15.75" customHeight="1" x14ac:dyDescent="0.25"/>
    <row r="69" spans="3:7" ht="15.75" customHeight="1" x14ac:dyDescent="0.25"/>
    <row r="70" spans="3:7" ht="15.75" customHeight="1" x14ac:dyDescent="0.25"/>
    <row r="71" spans="3:7" ht="15.75" customHeight="1" x14ac:dyDescent="0.25">
      <c r="C71" s="61"/>
      <c r="D71" s="61"/>
      <c r="E71" s="61"/>
      <c r="F71" s="61"/>
      <c r="G71" s="61"/>
    </row>
    <row r="72" spans="3:7" ht="15.75" customHeight="1" x14ac:dyDescent="0.25">
      <c r="C72" s="61"/>
      <c r="D72" s="61"/>
      <c r="E72" s="61"/>
      <c r="F72" s="61"/>
      <c r="G72" s="61"/>
    </row>
    <row r="73" spans="3:7" ht="15.75" customHeight="1" x14ac:dyDescent="0.25">
      <c r="C73" s="61"/>
      <c r="D73" s="61"/>
      <c r="E73" s="61"/>
      <c r="F73" s="61"/>
      <c r="G73" s="61"/>
    </row>
    <row r="74" spans="3:7" ht="15.75" customHeight="1" x14ac:dyDescent="0.25">
      <c r="C74" s="61"/>
      <c r="D74" s="61"/>
      <c r="E74" s="61"/>
      <c r="F74" s="61"/>
      <c r="G74" s="61"/>
    </row>
    <row r="75" spans="3:7" ht="15.75" customHeight="1" x14ac:dyDescent="0.25">
      <c r="C75" s="61"/>
      <c r="D75" s="61"/>
      <c r="E75" s="61"/>
      <c r="F75" s="61"/>
      <c r="G75" s="61"/>
    </row>
    <row r="76" spans="3:7" x14ac:dyDescent="0.25">
      <c r="C76" s="61"/>
      <c r="D76" s="61"/>
      <c r="E76" s="61"/>
      <c r="F76" s="61"/>
      <c r="G76" s="61"/>
    </row>
    <row r="77" spans="3:7" x14ac:dyDescent="0.25">
      <c r="C77" s="61"/>
      <c r="D77" s="61"/>
      <c r="E77" s="61"/>
      <c r="F77" s="61"/>
      <c r="G77" s="61"/>
    </row>
    <row r="78" spans="3:7" x14ac:dyDescent="0.25">
      <c r="C78" s="61"/>
      <c r="D78" s="61"/>
      <c r="E78" s="61"/>
      <c r="F78" s="61"/>
      <c r="G78" s="61"/>
    </row>
    <row r="79" spans="3:7" x14ac:dyDescent="0.25">
      <c r="C79" s="61"/>
      <c r="D79" s="61"/>
      <c r="E79" s="61"/>
      <c r="F79" s="61"/>
      <c r="G79" s="61"/>
    </row>
    <row r="80" spans="3:7" x14ac:dyDescent="0.25">
      <c r="C80" s="61"/>
      <c r="D80" s="61"/>
      <c r="E80" s="61"/>
      <c r="F80" s="61"/>
      <c r="G80" s="61"/>
    </row>
    <row r="81" spans="3:7" x14ac:dyDescent="0.25">
      <c r="C81" s="61"/>
      <c r="D81" s="61"/>
      <c r="E81" s="61"/>
      <c r="F81" s="61"/>
      <c r="G81" s="61"/>
    </row>
    <row r="82" spans="3:7" x14ac:dyDescent="0.25">
      <c r="C82" s="61"/>
      <c r="D82" s="61"/>
      <c r="E82" s="61"/>
      <c r="F82" s="61"/>
      <c r="G82" s="61"/>
    </row>
    <row r="83" spans="3:7" x14ac:dyDescent="0.25">
      <c r="C83" s="61"/>
      <c r="D83" s="61"/>
      <c r="E83" s="61"/>
      <c r="F83" s="61"/>
      <c r="G83" s="61"/>
    </row>
    <row r="84" spans="3:7" x14ac:dyDescent="0.25">
      <c r="C84" s="61"/>
      <c r="D84" s="61"/>
      <c r="E84" s="61"/>
      <c r="F84" s="61"/>
      <c r="G84" s="61"/>
    </row>
  </sheetData>
  <mergeCells count="1">
    <mergeCell ref="N4:N5"/>
  </mergeCells>
  <pageMargins left="0.39370078740157483" right="0.39370078740157483" top="0.39370078740157483" bottom="0.39370078740157483" header="0.11811023622047245" footer="0.27559055118110237"/>
  <pageSetup paperSize="9" scale="50" fitToWidth="0"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9"/>
  <sheetViews>
    <sheetView workbookViewId="0">
      <pane xSplit="1" ySplit="4" topLeftCell="B5" activePane="bottomRight" state="frozen"/>
      <selection pane="topRight"/>
      <selection pane="bottomLeft"/>
      <selection pane="bottomRight"/>
    </sheetView>
  </sheetViews>
  <sheetFormatPr defaultRowHeight="15" x14ac:dyDescent="0.25"/>
  <cols>
    <col min="1" max="1" width="19.7109375" style="159" customWidth="1"/>
    <col min="2" max="21" width="8.7109375" style="129" customWidth="1"/>
    <col min="22" max="22" width="9.140625" style="130"/>
    <col min="23" max="23" width="9.140625" style="130" customWidth="1"/>
    <col min="24" max="24" width="9.140625" style="129" customWidth="1"/>
    <col min="25" max="16384" width="9.140625" style="129"/>
  </cols>
  <sheetData>
    <row r="1" spans="1:23" s="486" customFormat="1" ht="15.75" customHeight="1" x14ac:dyDescent="0.25">
      <c r="A1" s="493" t="s">
        <v>371</v>
      </c>
      <c r="B1" s="481"/>
      <c r="C1" s="481"/>
      <c r="D1" s="481"/>
      <c r="E1" s="481"/>
      <c r="F1" s="481"/>
      <c r="G1" s="481"/>
      <c r="H1" s="481"/>
      <c r="I1" s="481"/>
      <c r="J1" s="481"/>
      <c r="K1" s="481"/>
      <c r="L1" s="481"/>
      <c r="M1" s="481"/>
      <c r="N1" s="481"/>
      <c r="O1" s="481"/>
      <c r="P1" s="481"/>
      <c r="Q1" s="481"/>
      <c r="R1" s="481"/>
      <c r="S1" s="481"/>
      <c r="T1" s="481"/>
      <c r="V1" s="487"/>
      <c r="W1" s="499" t="s">
        <v>22</v>
      </c>
    </row>
    <row r="2" spans="1:23" s="240" customFormat="1" ht="47.25" customHeight="1" x14ac:dyDescent="0.25">
      <c r="A2" s="239"/>
      <c r="B2" s="661" t="s">
        <v>106</v>
      </c>
      <c r="C2" s="662"/>
      <c r="D2" s="661" t="s">
        <v>107</v>
      </c>
      <c r="E2" s="662"/>
      <c r="F2" s="661" t="s">
        <v>108</v>
      </c>
      <c r="G2" s="663"/>
      <c r="H2" s="661" t="s">
        <v>109</v>
      </c>
      <c r="I2" s="662"/>
      <c r="J2" s="661" t="s">
        <v>110</v>
      </c>
      <c r="K2" s="662"/>
      <c r="L2" s="661" t="s">
        <v>111</v>
      </c>
      <c r="M2" s="662"/>
      <c r="N2" s="657" t="s">
        <v>112</v>
      </c>
      <c r="O2" s="658"/>
      <c r="P2" s="657" t="s">
        <v>113</v>
      </c>
      <c r="Q2" s="658"/>
      <c r="R2" s="657" t="s">
        <v>114</v>
      </c>
      <c r="S2" s="658"/>
      <c r="T2" s="657" t="s">
        <v>115</v>
      </c>
      <c r="U2" s="658"/>
      <c r="V2" s="659" t="s">
        <v>116</v>
      </c>
      <c r="W2" s="660"/>
    </row>
    <row r="3" spans="1:23" s="240" customFormat="1" x14ac:dyDescent="0.25">
      <c r="A3" s="128"/>
      <c r="B3" s="131" t="s">
        <v>117</v>
      </c>
      <c r="C3" s="131" t="s">
        <v>118</v>
      </c>
      <c r="D3" s="131" t="s">
        <v>117</v>
      </c>
      <c r="E3" s="131" t="s">
        <v>118</v>
      </c>
      <c r="F3" s="131" t="s">
        <v>117</v>
      </c>
      <c r="G3" s="131" t="s">
        <v>118</v>
      </c>
      <c r="H3" s="131" t="s">
        <v>117</v>
      </c>
      <c r="I3" s="131" t="s">
        <v>118</v>
      </c>
      <c r="J3" s="131" t="s">
        <v>117</v>
      </c>
      <c r="K3" s="131" t="s">
        <v>118</v>
      </c>
      <c r="L3" s="131" t="s">
        <v>117</v>
      </c>
      <c r="M3" s="131" t="s">
        <v>118</v>
      </c>
      <c r="N3" s="132" t="s">
        <v>117</v>
      </c>
      <c r="O3" s="132" t="s">
        <v>118</v>
      </c>
      <c r="P3" s="132" t="s">
        <v>117</v>
      </c>
      <c r="Q3" s="132" t="s">
        <v>118</v>
      </c>
      <c r="R3" s="132" t="s">
        <v>117</v>
      </c>
      <c r="S3" s="132" t="s">
        <v>118</v>
      </c>
      <c r="T3" s="132" t="s">
        <v>117</v>
      </c>
      <c r="U3" s="132" t="s">
        <v>118</v>
      </c>
      <c r="V3" s="133" t="s">
        <v>117</v>
      </c>
      <c r="W3" s="133" t="s">
        <v>118</v>
      </c>
    </row>
    <row r="4" spans="1:23" s="243" customFormat="1" x14ac:dyDescent="0.25">
      <c r="A4" s="134" t="s">
        <v>119</v>
      </c>
      <c r="B4" s="135">
        <v>1583</v>
      </c>
      <c r="C4" s="135">
        <v>2789</v>
      </c>
      <c r="D4" s="135">
        <v>1519</v>
      </c>
      <c r="E4" s="135">
        <v>2676</v>
      </c>
      <c r="F4" s="135">
        <v>2190</v>
      </c>
      <c r="G4" s="135">
        <v>2561</v>
      </c>
      <c r="H4" s="135">
        <v>1967</v>
      </c>
      <c r="I4" s="135">
        <v>2402</v>
      </c>
      <c r="J4" s="135">
        <v>2018</v>
      </c>
      <c r="K4" s="135">
        <v>2169</v>
      </c>
      <c r="L4" s="135">
        <v>1583</v>
      </c>
      <c r="M4" s="135">
        <v>3118</v>
      </c>
      <c r="N4" s="135">
        <v>2477</v>
      </c>
      <c r="O4" s="135">
        <v>2577</v>
      </c>
      <c r="P4" s="135">
        <v>2249</v>
      </c>
      <c r="Q4" s="135">
        <v>2537</v>
      </c>
      <c r="R4" s="135">
        <v>2451</v>
      </c>
      <c r="S4" s="136">
        <v>2592</v>
      </c>
      <c r="T4" s="135">
        <v>2726</v>
      </c>
      <c r="U4" s="136">
        <v>2763</v>
      </c>
      <c r="V4" s="241"/>
      <c r="W4" s="242"/>
    </row>
    <row r="5" spans="1:23" s="237" customFormat="1" x14ac:dyDescent="0.25">
      <c r="A5" s="137" t="s">
        <v>120</v>
      </c>
      <c r="B5" s="138">
        <v>44</v>
      </c>
      <c r="C5" s="138">
        <v>337</v>
      </c>
      <c r="D5" s="138">
        <v>38</v>
      </c>
      <c r="E5" s="138">
        <v>298</v>
      </c>
      <c r="F5" s="138">
        <v>58</v>
      </c>
      <c r="G5" s="138">
        <v>356</v>
      </c>
      <c r="H5" s="138">
        <v>55</v>
      </c>
      <c r="I5" s="138">
        <v>296</v>
      </c>
      <c r="J5" s="138">
        <v>36</v>
      </c>
      <c r="K5" s="138">
        <v>260</v>
      </c>
      <c r="L5" s="138">
        <v>26</v>
      </c>
      <c r="M5" s="138">
        <v>318</v>
      </c>
      <c r="N5" s="138">
        <v>51</v>
      </c>
      <c r="O5" s="138">
        <v>282</v>
      </c>
      <c r="P5" s="138">
        <v>26</v>
      </c>
      <c r="Q5" s="138">
        <v>309</v>
      </c>
      <c r="R5" s="138">
        <v>33</v>
      </c>
      <c r="S5" s="139">
        <v>284</v>
      </c>
      <c r="T5" s="138">
        <v>31</v>
      </c>
      <c r="U5" s="139">
        <v>304</v>
      </c>
      <c r="V5" s="140">
        <v>8.5635359116022105</v>
      </c>
      <c r="W5" s="140">
        <v>80.423280423280417</v>
      </c>
    </row>
    <row r="6" spans="1:23" s="237" customFormat="1" x14ac:dyDescent="0.25">
      <c r="A6" s="141" t="s">
        <v>121</v>
      </c>
      <c r="B6" s="138">
        <v>195</v>
      </c>
      <c r="C6" s="138">
        <v>871</v>
      </c>
      <c r="D6" s="138">
        <v>227</v>
      </c>
      <c r="E6" s="138">
        <v>882</v>
      </c>
      <c r="F6" s="138">
        <v>333</v>
      </c>
      <c r="G6" s="138">
        <v>864</v>
      </c>
      <c r="H6" s="138">
        <v>266</v>
      </c>
      <c r="I6" s="138">
        <v>855</v>
      </c>
      <c r="J6" s="138">
        <v>242</v>
      </c>
      <c r="K6" s="138">
        <v>844</v>
      </c>
      <c r="L6" s="138">
        <v>170</v>
      </c>
      <c r="M6" s="138">
        <v>1028</v>
      </c>
      <c r="N6" s="138">
        <v>317</v>
      </c>
      <c r="O6" s="138">
        <v>963</v>
      </c>
      <c r="P6" s="138">
        <v>315</v>
      </c>
      <c r="Q6" s="138">
        <v>969</v>
      </c>
      <c r="R6" s="138">
        <v>287</v>
      </c>
      <c r="S6" s="139">
        <v>979</v>
      </c>
      <c r="T6" s="138">
        <v>313</v>
      </c>
      <c r="U6" s="139">
        <v>1022</v>
      </c>
      <c r="V6" s="140">
        <v>7.7725353861435309</v>
      </c>
      <c r="W6" s="140">
        <v>25.265760197775034</v>
      </c>
    </row>
    <row r="7" spans="1:23" s="237" customFormat="1" x14ac:dyDescent="0.25">
      <c r="A7" s="141" t="s">
        <v>122</v>
      </c>
      <c r="B7" s="138">
        <v>230</v>
      </c>
      <c r="C7" s="138">
        <v>565</v>
      </c>
      <c r="D7" s="138">
        <v>236</v>
      </c>
      <c r="E7" s="138">
        <v>537</v>
      </c>
      <c r="F7" s="138">
        <v>315</v>
      </c>
      <c r="G7" s="138">
        <v>501</v>
      </c>
      <c r="H7" s="138">
        <v>238</v>
      </c>
      <c r="I7" s="138">
        <v>511</v>
      </c>
      <c r="J7" s="138">
        <v>266</v>
      </c>
      <c r="K7" s="138">
        <v>473</v>
      </c>
      <c r="L7" s="138">
        <v>196</v>
      </c>
      <c r="M7" s="138">
        <v>642</v>
      </c>
      <c r="N7" s="138">
        <v>350</v>
      </c>
      <c r="O7" s="138">
        <v>584</v>
      </c>
      <c r="P7" s="138">
        <v>297</v>
      </c>
      <c r="Q7" s="138">
        <v>578</v>
      </c>
      <c r="R7" s="138">
        <v>350</v>
      </c>
      <c r="S7" s="139">
        <v>572</v>
      </c>
      <c r="T7" s="138">
        <v>389</v>
      </c>
      <c r="U7" s="139">
        <v>652</v>
      </c>
      <c r="V7" s="140">
        <v>6.9563662374821176</v>
      </c>
      <c r="W7" s="140">
        <v>11.331247827598192</v>
      </c>
    </row>
    <row r="8" spans="1:23" s="237" customFormat="1" x14ac:dyDescent="0.25">
      <c r="A8" s="141" t="s">
        <v>123</v>
      </c>
      <c r="B8" s="138">
        <v>187</v>
      </c>
      <c r="C8" s="138">
        <v>404</v>
      </c>
      <c r="D8" s="138">
        <v>175</v>
      </c>
      <c r="E8" s="138">
        <v>385</v>
      </c>
      <c r="F8" s="138">
        <v>249</v>
      </c>
      <c r="G8" s="138">
        <v>350</v>
      </c>
      <c r="H8" s="138">
        <v>182</v>
      </c>
      <c r="I8" s="138">
        <v>323</v>
      </c>
      <c r="J8" s="138">
        <v>217</v>
      </c>
      <c r="K8" s="138">
        <v>273</v>
      </c>
      <c r="L8" s="138">
        <v>161</v>
      </c>
      <c r="M8" s="138">
        <v>402</v>
      </c>
      <c r="N8" s="138">
        <v>260</v>
      </c>
      <c r="O8" s="138">
        <v>312</v>
      </c>
      <c r="P8" s="138">
        <v>200</v>
      </c>
      <c r="Q8" s="138">
        <v>266</v>
      </c>
      <c r="R8" s="138">
        <v>245</v>
      </c>
      <c r="S8" s="139">
        <v>291</v>
      </c>
      <c r="T8" s="138">
        <v>255</v>
      </c>
      <c r="U8" s="139">
        <v>350</v>
      </c>
      <c r="V8" s="140">
        <v>4.7860360360360357</v>
      </c>
      <c r="W8" s="140">
        <v>6.3985374771480803</v>
      </c>
    </row>
    <row r="9" spans="1:23" s="237" customFormat="1" x14ac:dyDescent="0.25">
      <c r="A9" s="141" t="s">
        <v>124</v>
      </c>
      <c r="B9" s="138">
        <v>151</v>
      </c>
      <c r="C9" s="138">
        <v>228</v>
      </c>
      <c r="D9" s="138">
        <v>134</v>
      </c>
      <c r="E9" s="138">
        <v>240</v>
      </c>
      <c r="F9" s="138">
        <v>176</v>
      </c>
      <c r="G9" s="138">
        <v>213</v>
      </c>
      <c r="H9" s="138">
        <v>167</v>
      </c>
      <c r="I9" s="138">
        <v>198</v>
      </c>
      <c r="J9" s="138">
        <v>210</v>
      </c>
      <c r="K9" s="138">
        <v>156</v>
      </c>
      <c r="L9" s="138">
        <v>127</v>
      </c>
      <c r="M9" s="138">
        <v>289</v>
      </c>
      <c r="N9" s="138">
        <v>236</v>
      </c>
      <c r="O9" s="138">
        <v>189</v>
      </c>
      <c r="P9" s="138">
        <v>186</v>
      </c>
      <c r="Q9" s="138">
        <v>185</v>
      </c>
      <c r="R9" s="138">
        <v>208</v>
      </c>
      <c r="S9" s="139">
        <v>188</v>
      </c>
      <c r="T9" s="138">
        <v>200</v>
      </c>
      <c r="U9" s="139">
        <v>186</v>
      </c>
      <c r="V9" s="140">
        <v>3.3383408446002334</v>
      </c>
      <c r="W9" s="140">
        <v>3.2347826086956522</v>
      </c>
    </row>
    <row r="10" spans="1:23" s="237" customFormat="1" x14ac:dyDescent="0.25">
      <c r="A10" s="141" t="s">
        <v>125</v>
      </c>
      <c r="B10" s="138">
        <v>155</v>
      </c>
      <c r="C10" s="138">
        <v>129</v>
      </c>
      <c r="D10" s="138">
        <v>142</v>
      </c>
      <c r="E10" s="138">
        <v>108</v>
      </c>
      <c r="F10" s="138">
        <v>146</v>
      </c>
      <c r="G10" s="138">
        <v>112</v>
      </c>
      <c r="H10" s="138">
        <v>152</v>
      </c>
      <c r="I10" s="138">
        <v>72</v>
      </c>
      <c r="J10" s="138">
        <v>157</v>
      </c>
      <c r="K10" s="138">
        <v>74</v>
      </c>
      <c r="L10" s="138">
        <v>130</v>
      </c>
      <c r="M10" s="138">
        <v>151</v>
      </c>
      <c r="N10" s="138">
        <v>204</v>
      </c>
      <c r="O10" s="138">
        <v>109</v>
      </c>
      <c r="P10" s="138">
        <v>230</v>
      </c>
      <c r="Q10" s="138">
        <v>104</v>
      </c>
      <c r="R10" s="138">
        <v>215</v>
      </c>
      <c r="S10" s="139">
        <v>113</v>
      </c>
      <c r="T10" s="138">
        <v>275</v>
      </c>
      <c r="U10" s="139">
        <v>123</v>
      </c>
      <c r="V10" s="140">
        <v>4.4254908271644675</v>
      </c>
      <c r="W10" s="140">
        <v>1.9883608147429681</v>
      </c>
    </row>
    <row r="11" spans="1:23" s="237" customFormat="1" x14ac:dyDescent="0.25">
      <c r="A11" s="141" t="s">
        <v>126</v>
      </c>
      <c r="B11" s="138">
        <v>296</v>
      </c>
      <c r="C11" s="138">
        <v>96</v>
      </c>
      <c r="D11" s="138">
        <v>243</v>
      </c>
      <c r="E11" s="138">
        <v>100</v>
      </c>
      <c r="F11" s="138">
        <v>394</v>
      </c>
      <c r="G11" s="138">
        <v>77</v>
      </c>
      <c r="H11" s="138">
        <v>419</v>
      </c>
      <c r="I11" s="138">
        <v>56</v>
      </c>
      <c r="J11" s="138">
        <v>383</v>
      </c>
      <c r="K11" s="138">
        <v>40</v>
      </c>
      <c r="L11" s="138">
        <v>331</v>
      </c>
      <c r="M11" s="138">
        <v>125</v>
      </c>
      <c r="N11" s="138">
        <v>464</v>
      </c>
      <c r="O11" s="138">
        <v>46</v>
      </c>
      <c r="P11" s="138">
        <v>461</v>
      </c>
      <c r="Q11" s="138">
        <v>45</v>
      </c>
      <c r="R11" s="138">
        <v>510</v>
      </c>
      <c r="S11" s="139">
        <v>77</v>
      </c>
      <c r="T11" s="138">
        <v>583</v>
      </c>
      <c r="U11" s="139">
        <v>55</v>
      </c>
      <c r="V11" s="140">
        <v>13.210967595739859</v>
      </c>
      <c r="W11" s="140">
        <v>1.2195121951219512</v>
      </c>
    </row>
    <row r="12" spans="1:23" s="237" customFormat="1" x14ac:dyDescent="0.25">
      <c r="A12" s="141" t="s">
        <v>127</v>
      </c>
      <c r="B12" s="138">
        <v>183</v>
      </c>
      <c r="C12" s="138">
        <v>81</v>
      </c>
      <c r="D12" s="138">
        <v>190</v>
      </c>
      <c r="E12" s="138">
        <v>61</v>
      </c>
      <c r="F12" s="138">
        <v>339</v>
      </c>
      <c r="G12" s="138">
        <v>41</v>
      </c>
      <c r="H12" s="138">
        <v>286</v>
      </c>
      <c r="I12" s="138">
        <v>41</v>
      </c>
      <c r="J12" s="138">
        <v>328</v>
      </c>
      <c r="K12" s="138">
        <v>24</v>
      </c>
      <c r="L12" s="138">
        <v>277</v>
      </c>
      <c r="M12" s="138">
        <v>73</v>
      </c>
      <c r="N12" s="138">
        <v>354</v>
      </c>
      <c r="O12" s="138">
        <v>47</v>
      </c>
      <c r="P12" s="138">
        <v>324</v>
      </c>
      <c r="Q12" s="138">
        <v>33</v>
      </c>
      <c r="R12" s="138">
        <v>364</v>
      </c>
      <c r="S12" s="139">
        <v>40</v>
      </c>
      <c r="T12" s="138">
        <v>382</v>
      </c>
      <c r="U12" s="139">
        <v>27</v>
      </c>
      <c r="V12" s="140">
        <v>18.010372465818012</v>
      </c>
      <c r="W12" s="140">
        <v>1.3747454175152749</v>
      </c>
    </row>
    <row r="13" spans="1:23" s="237" customFormat="1" x14ac:dyDescent="0.25">
      <c r="A13" s="141" t="s">
        <v>128</v>
      </c>
      <c r="B13" s="138">
        <v>122</v>
      </c>
      <c r="C13" s="138">
        <v>41</v>
      </c>
      <c r="D13" s="138">
        <v>97</v>
      </c>
      <c r="E13" s="138">
        <v>35</v>
      </c>
      <c r="F13" s="138">
        <v>130</v>
      </c>
      <c r="G13" s="138">
        <v>27</v>
      </c>
      <c r="H13" s="138">
        <v>133</v>
      </c>
      <c r="I13" s="138">
        <v>33</v>
      </c>
      <c r="J13" s="138">
        <v>119</v>
      </c>
      <c r="K13" s="138">
        <v>16</v>
      </c>
      <c r="L13" s="138">
        <v>116</v>
      </c>
      <c r="M13" s="138">
        <v>54</v>
      </c>
      <c r="N13" s="138">
        <v>164</v>
      </c>
      <c r="O13" s="138">
        <v>33</v>
      </c>
      <c r="P13" s="138">
        <v>138</v>
      </c>
      <c r="Q13" s="138">
        <v>19</v>
      </c>
      <c r="R13" s="138">
        <v>133</v>
      </c>
      <c r="S13" s="139">
        <v>19</v>
      </c>
      <c r="T13" s="138">
        <v>192</v>
      </c>
      <c r="U13" s="139">
        <v>5</v>
      </c>
      <c r="V13" s="140">
        <v>18.991097922848667</v>
      </c>
      <c r="W13" s="140">
        <v>0.50050050050050054</v>
      </c>
    </row>
    <row r="14" spans="1:23" s="237" customFormat="1" x14ac:dyDescent="0.25">
      <c r="A14" s="141" t="s">
        <v>129</v>
      </c>
      <c r="B14" s="138">
        <v>20</v>
      </c>
      <c r="C14" s="138">
        <v>37</v>
      </c>
      <c r="D14" s="138">
        <v>37</v>
      </c>
      <c r="E14" s="138">
        <v>27</v>
      </c>
      <c r="F14" s="138">
        <v>48</v>
      </c>
      <c r="G14" s="138">
        <v>20</v>
      </c>
      <c r="H14" s="138">
        <v>69</v>
      </c>
      <c r="I14" s="138">
        <v>17</v>
      </c>
      <c r="J14" s="138">
        <v>60</v>
      </c>
      <c r="K14" s="138">
        <v>9</v>
      </c>
      <c r="L14" s="138">
        <v>49</v>
      </c>
      <c r="M14" s="138">
        <v>36</v>
      </c>
      <c r="N14" s="138">
        <v>77</v>
      </c>
      <c r="O14" s="138">
        <v>10</v>
      </c>
      <c r="P14" s="138">
        <v>71</v>
      </c>
      <c r="Q14" s="138">
        <v>13</v>
      </c>
      <c r="R14" s="138">
        <v>92</v>
      </c>
      <c r="S14" s="139">
        <v>22</v>
      </c>
      <c r="T14" s="138">
        <v>98</v>
      </c>
      <c r="U14" s="139">
        <v>9</v>
      </c>
      <c r="V14" s="140">
        <v>22.171945701357465</v>
      </c>
      <c r="W14" s="140">
        <v>1.956521739130435</v>
      </c>
    </row>
    <row r="15" spans="1:23" s="237" customFormat="1" x14ac:dyDescent="0.25">
      <c r="A15" s="142" t="s">
        <v>130</v>
      </c>
      <c r="B15" s="143" t="s">
        <v>99</v>
      </c>
      <c r="C15" s="143" t="s">
        <v>99</v>
      </c>
      <c r="D15" s="143" t="s">
        <v>99</v>
      </c>
      <c r="E15" s="144">
        <v>3</v>
      </c>
      <c r="F15" s="144">
        <v>2</v>
      </c>
      <c r="G15" s="143" t="s">
        <v>99</v>
      </c>
      <c r="H15" s="143" t="s">
        <v>99</v>
      </c>
      <c r="I15" s="143" t="s">
        <v>99</v>
      </c>
      <c r="J15" s="143" t="s">
        <v>99</v>
      </c>
      <c r="K15" s="143" t="s">
        <v>99</v>
      </c>
      <c r="L15" s="143" t="s">
        <v>99</v>
      </c>
      <c r="M15" s="143" t="s">
        <v>99</v>
      </c>
      <c r="N15" s="143" t="s">
        <v>99</v>
      </c>
      <c r="O15" s="144">
        <v>2</v>
      </c>
      <c r="P15" s="144">
        <v>1</v>
      </c>
      <c r="Q15" s="144">
        <v>16</v>
      </c>
      <c r="R15" s="144">
        <v>14</v>
      </c>
      <c r="S15" s="145">
        <v>7</v>
      </c>
      <c r="T15" s="144">
        <v>8</v>
      </c>
      <c r="U15" s="145">
        <v>30</v>
      </c>
      <c r="V15" s="146" t="s">
        <v>89</v>
      </c>
      <c r="W15" s="146" t="s">
        <v>89</v>
      </c>
    </row>
    <row r="16" spans="1:23" s="237" customFormat="1" x14ac:dyDescent="0.25">
      <c r="A16" s="147" t="s">
        <v>131</v>
      </c>
      <c r="B16" s="148">
        <v>5.2544229428751619</v>
      </c>
      <c r="C16" s="148">
        <v>8.9008744494797973</v>
      </c>
      <c r="D16" s="148">
        <v>4.8477691964000762</v>
      </c>
      <c r="E16" s="148">
        <v>8.2361269274568336</v>
      </c>
      <c r="F16" s="148">
        <v>6.7403280908559289</v>
      </c>
      <c r="G16" s="148">
        <v>7.7934329448282158</v>
      </c>
      <c r="H16" s="148">
        <v>5.9858190560238587</v>
      </c>
      <c r="I16" s="148">
        <v>7.2138631107907623</v>
      </c>
      <c r="J16" s="148">
        <v>6.0606060606060606</v>
      </c>
      <c r="K16" s="148">
        <v>6.4846926572590293</v>
      </c>
      <c r="L16" s="148">
        <v>4.7327194451088257</v>
      </c>
      <c r="M16" s="148">
        <v>8.9141746240494015</v>
      </c>
      <c r="N16" s="148">
        <v>7.0815941448910751</v>
      </c>
      <c r="O16" s="148">
        <v>7.3454379614058096</v>
      </c>
      <c r="P16" s="148">
        <v>6.410512213892769</v>
      </c>
      <c r="Q16" s="148">
        <v>7.1725424783014331</v>
      </c>
      <c r="R16" s="148">
        <v>6.9294054451386726</v>
      </c>
      <c r="S16" s="149">
        <v>7.2989412029736425</v>
      </c>
      <c r="T16" s="148">
        <v>7.6762784410903357</v>
      </c>
      <c r="U16" s="148">
        <v>7.7723705308166195</v>
      </c>
      <c r="V16" s="148">
        <v>7.6762784410903357</v>
      </c>
      <c r="W16" s="149">
        <v>7.7723705308166195</v>
      </c>
    </row>
    <row r="17" spans="1:29" s="237" customFormat="1" ht="5.25" customHeight="1" x14ac:dyDescent="0.25">
      <c r="A17" s="244"/>
      <c r="B17" s="53"/>
      <c r="C17" s="53"/>
      <c r="D17" s="53"/>
      <c r="E17" s="53"/>
      <c r="F17" s="53"/>
      <c r="G17" s="53"/>
      <c r="H17" s="53"/>
      <c r="I17" s="53"/>
      <c r="J17" s="53"/>
      <c r="K17" s="53"/>
      <c r="L17" s="151"/>
      <c r="M17" s="151"/>
      <c r="N17" s="152"/>
      <c r="O17" s="152"/>
      <c r="P17" s="152"/>
      <c r="Q17" s="152"/>
      <c r="R17" s="152"/>
      <c r="S17" s="152"/>
      <c r="T17" s="152"/>
      <c r="U17" s="152"/>
      <c r="V17" s="245"/>
      <c r="W17" s="246"/>
    </row>
    <row r="18" spans="1:29" s="247" customFormat="1" x14ac:dyDescent="0.25">
      <c r="A18" s="134" t="s">
        <v>132</v>
      </c>
      <c r="B18" s="153">
        <v>659</v>
      </c>
      <c r="C18" s="153">
        <v>1685</v>
      </c>
      <c r="D18" s="153">
        <v>638</v>
      </c>
      <c r="E18" s="153">
        <v>1490</v>
      </c>
      <c r="F18" s="153">
        <v>998</v>
      </c>
      <c r="G18" s="153">
        <v>1423</v>
      </c>
      <c r="H18" s="153">
        <v>817</v>
      </c>
      <c r="I18" s="153">
        <v>1355</v>
      </c>
      <c r="J18" s="153">
        <v>856</v>
      </c>
      <c r="K18" s="153">
        <v>1235</v>
      </c>
      <c r="L18" s="153">
        <v>660</v>
      </c>
      <c r="M18" s="153">
        <v>1640</v>
      </c>
      <c r="N18" s="153">
        <v>1049</v>
      </c>
      <c r="O18" s="153">
        <v>1506</v>
      </c>
      <c r="P18" s="153">
        <v>1011</v>
      </c>
      <c r="Q18" s="153">
        <v>1509</v>
      </c>
      <c r="R18" s="153">
        <v>1131</v>
      </c>
      <c r="S18" s="154">
        <v>1551</v>
      </c>
      <c r="T18" s="153">
        <v>1221</v>
      </c>
      <c r="U18" s="154">
        <v>1735</v>
      </c>
      <c r="V18" s="155"/>
      <c r="W18" s="155"/>
    </row>
    <row r="19" spans="1:29" s="237" customFormat="1" x14ac:dyDescent="0.25">
      <c r="A19" s="137" t="s">
        <v>120</v>
      </c>
      <c r="B19" s="138">
        <v>32</v>
      </c>
      <c r="C19" s="138">
        <v>237</v>
      </c>
      <c r="D19" s="138">
        <v>23</v>
      </c>
      <c r="E19" s="138">
        <v>197</v>
      </c>
      <c r="F19" s="138">
        <v>44</v>
      </c>
      <c r="G19" s="138">
        <v>235</v>
      </c>
      <c r="H19" s="138">
        <v>34</v>
      </c>
      <c r="I19" s="138">
        <v>199</v>
      </c>
      <c r="J19" s="138">
        <v>26</v>
      </c>
      <c r="K19" s="138">
        <v>173</v>
      </c>
      <c r="L19" s="138">
        <v>16</v>
      </c>
      <c r="M19" s="138">
        <v>213</v>
      </c>
      <c r="N19" s="138">
        <v>34</v>
      </c>
      <c r="O19" s="138">
        <v>193</v>
      </c>
      <c r="P19" s="138">
        <v>21</v>
      </c>
      <c r="Q19" s="138">
        <v>191</v>
      </c>
      <c r="R19" s="138">
        <v>18</v>
      </c>
      <c r="S19" s="139">
        <v>193</v>
      </c>
      <c r="T19" s="138">
        <v>20</v>
      </c>
      <c r="U19" s="139">
        <v>195</v>
      </c>
      <c r="V19" s="140">
        <v>8.2644628099173563</v>
      </c>
      <c r="W19" s="140">
        <v>79.268292682926827</v>
      </c>
    </row>
    <row r="20" spans="1:29" s="237" customFormat="1" x14ac:dyDescent="0.25">
      <c r="A20" s="141" t="s">
        <v>121</v>
      </c>
      <c r="B20" s="138">
        <v>131</v>
      </c>
      <c r="C20" s="138">
        <v>566</v>
      </c>
      <c r="D20" s="138">
        <v>149</v>
      </c>
      <c r="E20" s="138">
        <v>560</v>
      </c>
      <c r="F20" s="138">
        <v>239</v>
      </c>
      <c r="G20" s="138">
        <v>514</v>
      </c>
      <c r="H20" s="138">
        <v>204</v>
      </c>
      <c r="I20" s="138">
        <v>494</v>
      </c>
      <c r="J20" s="138">
        <v>169</v>
      </c>
      <c r="K20" s="138">
        <v>477</v>
      </c>
      <c r="L20" s="138">
        <v>129</v>
      </c>
      <c r="M20" s="138">
        <v>553</v>
      </c>
      <c r="N20" s="138">
        <v>193</v>
      </c>
      <c r="O20" s="138">
        <v>564</v>
      </c>
      <c r="P20" s="138">
        <v>214</v>
      </c>
      <c r="Q20" s="138">
        <v>599</v>
      </c>
      <c r="R20" s="138">
        <v>193</v>
      </c>
      <c r="S20" s="139">
        <v>623</v>
      </c>
      <c r="T20" s="138">
        <v>203</v>
      </c>
      <c r="U20" s="139">
        <v>662</v>
      </c>
      <c r="V20" s="140">
        <v>8.0619539316918196</v>
      </c>
      <c r="W20" s="140">
        <v>25.393172228615267</v>
      </c>
      <c r="Z20" s="248"/>
      <c r="AA20" s="249"/>
      <c r="AC20" s="250"/>
    </row>
    <row r="21" spans="1:29" s="237" customFormat="1" x14ac:dyDescent="0.25">
      <c r="A21" s="141" t="s">
        <v>122</v>
      </c>
      <c r="B21" s="138">
        <v>137</v>
      </c>
      <c r="C21" s="138">
        <v>360</v>
      </c>
      <c r="D21" s="138">
        <v>138</v>
      </c>
      <c r="E21" s="138">
        <v>301</v>
      </c>
      <c r="F21" s="138">
        <v>212</v>
      </c>
      <c r="G21" s="138">
        <v>284</v>
      </c>
      <c r="H21" s="138">
        <v>145</v>
      </c>
      <c r="I21" s="138">
        <v>278</v>
      </c>
      <c r="J21" s="138">
        <v>169</v>
      </c>
      <c r="K21" s="138">
        <v>277</v>
      </c>
      <c r="L21" s="138">
        <v>129</v>
      </c>
      <c r="M21" s="138">
        <v>357</v>
      </c>
      <c r="N21" s="138">
        <v>214</v>
      </c>
      <c r="O21" s="138">
        <v>337</v>
      </c>
      <c r="P21" s="138">
        <v>172</v>
      </c>
      <c r="Q21" s="138">
        <v>346</v>
      </c>
      <c r="R21" s="138">
        <v>215</v>
      </c>
      <c r="S21" s="139">
        <v>321</v>
      </c>
      <c r="T21" s="138">
        <v>246</v>
      </c>
      <c r="U21" s="139">
        <v>400</v>
      </c>
      <c r="V21" s="140">
        <v>7.7261306532663321</v>
      </c>
      <c r="W21" s="140">
        <v>12.124886329190664</v>
      </c>
      <c r="Z21" s="248"/>
      <c r="AA21" s="249"/>
      <c r="AC21" s="250"/>
    </row>
    <row r="22" spans="1:29" s="237" customFormat="1" x14ac:dyDescent="0.25">
      <c r="A22" s="141" t="s">
        <v>123</v>
      </c>
      <c r="B22" s="138">
        <v>102</v>
      </c>
      <c r="C22" s="138">
        <v>273</v>
      </c>
      <c r="D22" s="138">
        <v>91</v>
      </c>
      <c r="E22" s="138">
        <v>222</v>
      </c>
      <c r="F22" s="138">
        <v>151</v>
      </c>
      <c r="G22" s="138">
        <v>196</v>
      </c>
      <c r="H22" s="138">
        <v>101</v>
      </c>
      <c r="I22" s="138">
        <v>194</v>
      </c>
      <c r="J22" s="138">
        <v>118</v>
      </c>
      <c r="K22" s="138">
        <v>165</v>
      </c>
      <c r="L22" s="138">
        <v>81</v>
      </c>
      <c r="M22" s="138">
        <v>219</v>
      </c>
      <c r="N22" s="138">
        <v>137</v>
      </c>
      <c r="O22" s="138">
        <v>197</v>
      </c>
      <c r="P22" s="138">
        <v>128</v>
      </c>
      <c r="Q22" s="138">
        <v>162</v>
      </c>
      <c r="R22" s="138">
        <v>142</v>
      </c>
      <c r="S22" s="139">
        <v>179</v>
      </c>
      <c r="T22" s="138">
        <v>143</v>
      </c>
      <c r="U22" s="139">
        <v>228</v>
      </c>
      <c r="V22" s="140">
        <v>4.9107142857142856</v>
      </c>
      <c r="W22" s="140">
        <v>7.5</v>
      </c>
      <c r="Z22" s="248"/>
      <c r="AA22" s="249"/>
      <c r="AC22" s="250"/>
    </row>
    <row r="23" spans="1:29" s="237" customFormat="1" x14ac:dyDescent="0.25">
      <c r="A23" s="141" t="s">
        <v>124</v>
      </c>
      <c r="B23" s="138">
        <v>69</v>
      </c>
      <c r="C23" s="138">
        <v>141</v>
      </c>
      <c r="D23" s="138">
        <v>55</v>
      </c>
      <c r="E23" s="138">
        <v>106</v>
      </c>
      <c r="F23" s="138">
        <v>82</v>
      </c>
      <c r="G23" s="138">
        <v>107</v>
      </c>
      <c r="H23" s="138">
        <v>75</v>
      </c>
      <c r="I23" s="138">
        <v>107</v>
      </c>
      <c r="J23" s="138">
        <v>102</v>
      </c>
      <c r="K23" s="138">
        <v>85</v>
      </c>
      <c r="L23" s="138">
        <v>55</v>
      </c>
      <c r="M23" s="138">
        <v>168</v>
      </c>
      <c r="N23" s="138">
        <v>125</v>
      </c>
      <c r="O23" s="138">
        <v>110</v>
      </c>
      <c r="P23" s="138">
        <v>92</v>
      </c>
      <c r="Q23" s="138">
        <v>114</v>
      </c>
      <c r="R23" s="138">
        <v>122</v>
      </c>
      <c r="S23" s="139">
        <v>123</v>
      </c>
      <c r="T23" s="138">
        <v>98</v>
      </c>
      <c r="U23" s="139">
        <v>118</v>
      </c>
      <c r="V23" s="140">
        <v>3.2655781406197932</v>
      </c>
      <c r="W23" s="140">
        <v>3.9677202420981841</v>
      </c>
      <c r="Z23" s="248"/>
      <c r="AA23" s="249"/>
      <c r="AC23" s="250"/>
    </row>
    <row r="24" spans="1:29" s="237" customFormat="1" x14ac:dyDescent="0.25">
      <c r="A24" s="141" t="s">
        <v>125</v>
      </c>
      <c r="B24" s="138">
        <v>52</v>
      </c>
      <c r="C24" s="138">
        <v>59</v>
      </c>
      <c r="D24" s="138">
        <v>57</v>
      </c>
      <c r="E24" s="138">
        <v>48</v>
      </c>
      <c r="F24" s="138">
        <v>67</v>
      </c>
      <c r="G24" s="138">
        <v>46</v>
      </c>
      <c r="H24" s="138">
        <v>50</v>
      </c>
      <c r="I24" s="138">
        <v>42</v>
      </c>
      <c r="J24" s="138">
        <v>59</v>
      </c>
      <c r="K24" s="138">
        <v>37</v>
      </c>
      <c r="L24" s="138">
        <v>57</v>
      </c>
      <c r="M24" s="138">
        <v>65</v>
      </c>
      <c r="N24" s="138">
        <v>82</v>
      </c>
      <c r="O24" s="138">
        <v>57</v>
      </c>
      <c r="P24" s="138">
        <v>103</v>
      </c>
      <c r="Q24" s="138">
        <v>64</v>
      </c>
      <c r="R24" s="138">
        <v>100</v>
      </c>
      <c r="S24" s="139">
        <v>62</v>
      </c>
      <c r="T24" s="138">
        <v>128</v>
      </c>
      <c r="U24" s="139">
        <v>75</v>
      </c>
      <c r="V24" s="140">
        <v>5</v>
      </c>
      <c r="W24" s="140">
        <v>2.7985074626865671</v>
      </c>
      <c r="Z24" s="248"/>
      <c r="AA24" s="249"/>
      <c r="AC24" s="250"/>
    </row>
    <row r="25" spans="1:29" s="237" customFormat="1" x14ac:dyDescent="0.25">
      <c r="A25" s="141" t="s">
        <v>126</v>
      </c>
      <c r="B25" s="138">
        <v>71</v>
      </c>
      <c r="C25" s="138">
        <v>28</v>
      </c>
      <c r="D25" s="138">
        <v>69</v>
      </c>
      <c r="E25" s="138">
        <v>30</v>
      </c>
      <c r="F25" s="138">
        <v>100</v>
      </c>
      <c r="G25" s="138">
        <v>28</v>
      </c>
      <c r="H25" s="138">
        <v>120</v>
      </c>
      <c r="I25" s="138">
        <v>20</v>
      </c>
      <c r="J25" s="138">
        <v>103</v>
      </c>
      <c r="K25" s="138">
        <v>15</v>
      </c>
      <c r="L25" s="138">
        <v>116</v>
      </c>
      <c r="M25" s="138">
        <v>38</v>
      </c>
      <c r="N25" s="138">
        <v>136</v>
      </c>
      <c r="O25" s="138">
        <v>22</v>
      </c>
      <c r="P25" s="138">
        <v>161</v>
      </c>
      <c r="Q25" s="138">
        <v>13</v>
      </c>
      <c r="R25" s="138">
        <v>192</v>
      </c>
      <c r="S25" s="139">
        <v>26</v>
      </c>
      <c r="T25" s="138">
        <v>214</v>
      </c>
      <c r="U25" s="139">
        <v>23</v>
      </c>
      <c r="V25" s="140">
        <v>14.439946018893387</v>
      </c>
      <c r="W25" s="140">
        <v>1.4771997430956969</v>
      </c>
      <c r="Z25" s="248"/>
      <c r="AA25" s="249"/>
      <c r="AC25" s="250"/>
    </row>
    <row r="26" spans="1:29" s="237" customFormat="1" x14ac:dyDescent="0.25">
      <c r="A26" s="141" t="s">
        <v>127</v>
      </c>
      <c r="B26" s="138">
        <v>43</v>
      </c>
      <c r="C26" s="138">
        <v>10</v>
      </c>
      <c r="D26" s="138">
        <v>38</v>
      </c>
      <c r="E26" s="138">
        <v>13</v>
      </c>
      <c r="F26" s="138">
        <v>63</v>
      </c>
      <c r="G26" s="138">
        <v>8</v>
      </c>
      <c r="H26" s="138">
        <v>63</v>
      </c>
      <c r="I26" s="138">
        <v>10</v>
      </c>
      <c r="J26" s="138">
        <v>72</v>
      </c>
      <c r="K26" s="138">
        <v>5</v>
      </c>
      <c r="L26" s="138">
        <v>49</v>
      </c>
      <c r="M26" s="138">
        <v>10</v>
      </c>
      <c r="N26" s="138">
        <v>85</v>
      </c>
      <c r="O26" s="138">
        <v>19</v>
      </c>
      <c r="P26" s="138">
        <v>75</v>
      </c>
      <c r="Q26" s="138">
        <v>10</v>
      </c>
      <c r="R26" s="138">
        <v>103</v>
      </c>
      <c r="S26" s="139">
        <v>11</v>
      </c>
      <c r="T26" s="138">
        <v>104</v>
      </c>
      <c r="U26" s="139">
        <v>11</v>
      </c>
      <c r="V26" s="140">
        <v>19.885277246653921</v>
      </c>
      <c r="W26" s="140">
        <v>2.1359223300970873</v>
      </c>
      <c r="Z26" s="248"/>
      <c r="AA26" s="249"/>
      <c r="AC26" s="250"/>
    </row>
    <row r="27" spans="1:29" s="237" customFormat="1" x14ac:dyDescent="0.25">
      <c r="A27" s="141" t="s">
        <v>128</v>
      </c>
      <c r="B27" s="138">
        <v>20</v>
      </c>
      <c r="C27" s="138">
        <v>6</v>
      </c>
      <c r="D27" s="138">
        <v>12</v>
      </c>
      <c r="E27" s="138">
        <v>7</v>
      </c>
      <c r="F27" s="138">
        <v>31</v>
      </c>
      <c r="G27" s="138">
        <v>2</v>
      </c>
      <c r="H27" s="138">
        <v>16</v>
      </c>
      <c r="I27" s="138">
        <v>10</v>
      </c>
      <c r="J27" s="138">
        <v>25</v>
      </c>
      <c r="K27" s="138">
        <v>1</v>
      </c>
      <c r="L27" s="138">
        <v>18</v>
      </c>
      <c r="M27" s="138">
        <v>10</v>
      </c>
      <c r="N27" s="138">
        <v>28</v>
      </c>
      <c r="O27" s="138">
        <v>6</v>
      </c>
      <c r="P27" s="138">
        <v>33</v>
      </c>
      <c r="Q27" s="138">
        <v>4</v>
      </c>
      <c r="R27" s="138">
        <v>27</v>
      </c>
      <c r="S27" s="139">
        <v>4</v>
      </c>
      <c r="T27" s="138">
        <v>47</v>
      </c>
      <c r="U27" s="139">
        <v>3</v>
      </c>
      <c r="V27" s="140">
        <v>22.274881516587676</v>
      </c>
      <c r="W27" s="140">
        <v>1.4150943396226416</v>
      </c>
      <c r="Z27" s="248"/>
      <c r="AA27" s="249"/>
      <c r="AC27" s="250"/>
    </row>
    <row r="28" spans="1:29" s="237" customFormat="1" x14ac:dyDescent="0.25">
      <c r="A28" s="141" t="s">
        <v>129</v>
      </c>
      <c r="B28" s="138">
        <v>2</v>
      </c>
      <c r="C28" s="138">
        <v>5</v>
      </c>
      <c r="D28" s="138">
        <v>6</v>
      </c>
      <c r="E28" s="138">
        <v>4</v>
      </c>
      <c r="F28" s="138">
        <v>8</v>
      </c>
      <c r="G28" s="138">
        <v>3</v>
      </c>
      <c r="H28" s="138">
        <v>9</v>
      </c>
      <c r="I28" s="138">
        <v>1</v>
      </c>
      <c r="J28" s="138">
        <v>13</v>
      </c>
      <c r="K28" s="138">
        <v>0</v>
      </c>
      <c r="L28" s="138">
        <v>10</v>
      </c>
      <c r="M28" s="138">
        <v>7</v>
      </c>
      <c r="N28" s="138">
        <v>15</v>
      </c>
      <c r="O28" s="138">
        <v>1</v>
      </c>
      <c r="P28" s="138">
        <v>12</v>
      </c>
      <c r="Q28" s="138">
        <v>2</v>
      </c>
      <c r="R28" s="138">
        <v>16</v>
      </c>
      <c r="S28" s="139">
        <v>6</v>
      </c>
      <c r="T28" s="138">
        <v>17</v>
      </c>
      <c r="U28" s="139">
        <v>1</v>
      </c>
      <c r="V28" s="140">
        <v>21.25</v>
      </c>
      <c r="W28" s="140">
        <v>1.25</v>
      </c>
      <c r="Z28" s="251"/>
      <c r="AA28" s="249"/>
      <c r="AC28" s="250"/>
    </row>
    <row r="29" spans="1:29" s="237" customFormat="1" x14ac:dyDescent="0.25">
      <c r="A29" s="142" t="s">
        <v>130</v>
      </c>
      <c r="B29" s="143" t="s">
        <v>99</v>
      </c>
      <c r="C29" s="143" t="s">
        <v>99</v>
      </c>
      <c r="D29" s="143" t="s">
        <v>99</v>
      </c>
      <c r="E29" s="144">
        <v>2</v>
      </c>
      <c r="F29" s="144">
        <v>1</v>
      </c>
      <c r="G29" s="143" t="s">
        <v>99</v>
      </c>
      <c r="H29" s="143" t="s">
        <v>99</v>
      </c>
      <c r="I29" s="143" t="s">
        <v>99</v>
      </c>
      <c r="J29" s="143" t="s">
        <v>99</v>
      </c>
      <c r="K29" s="143" t="s">
        <v>99</v>
      </c>
      <c r="L29" s="143" t="s">
        <v>99</v>
      </c>
      <c r="M29" s="143" t="s">
        <v>99</v>
      </c>
      <c r="N29" s="143" t="s">
        <v>99</v>
      </c>
      <c r="O29" s="143" t="s">
        <v>99</v>
      </c>
      <c r="P29" s="143" t="s">
        <v>99</v>
      </c>
      <c r="Q29" s="144">
        <v>4</v>
      </c>
      <c r="R29" s="144">
        <v>3</v>
      </c>
      <c r="S29" s="145">
        <v>3</v>
      </c>
      <c r="T29" s="144">
        <v>1</v>
      </c>
      <c r="U29" s="145">
        <v>19</v>
      </c>
      <c r="V29" s="146" t="s">
        <v>89</v>
      </c>
      <c r="W29" s="146" t="s">
        <v>89</v>
      </c>
      <c r="Z29" s="248"/>
      <c r="AA29" s="249"/>
      <c r="AC29" s="250"/>
    </row>
    <row r="30" spans="1:29" s="237" customFormat="1" x14ac:dyDescent="0.25">
      <c r="A30" s="147" t="s">
        <v>133</v>
      </c>
      <c r="B30" s="148">
        <v>5.9156193895870732</v>
      </c>
      <c r="C30" s="148">
        <v>13.883167174754881</v>
      </c>
      <c r="D30" s="148">
        <v>5.256653209195024</v>
      </c>
      <c r="E30" s="148">
        <v>11.450088373165295</v>
      </c>
      <c r="F30" s="148">
        <v>7.6692538230999769</v>
      </c>
      <c r="G30" s="148">
        <v>10.594103633114949</v>
      </c>
      <c r="H30" s="148">
        <v>6.0824895771292438</v>
      </c>
      <c r="I30" s="148">
        <v>9.6958855098389982</v>
      </c>
      <c r="J30" s="148">
        <v>6.1252236135957068</v>
      </c>
      <c r="K30" s="148">
        <v>8.6080713738063714</v>
      </c>
      <c r="L30" s="148">
        <v>4.6002648637345791</v>
      </c>
      <c r="M30" s="148">
        <v>10.697280020872741</v>
      </c>
      <c r="N30" s="148">
        <v>6.8423455743265276</v>
      </c>
      <c r="O30" s="148">
        <v>9.5364741641337396</v>
      </c>
      <c r="P30" s="148">
        <v>6.4019756838905773</v>
      </c>
      <c r="Q30" s="148">
        <v>9.2661958857844642</v>
      </c>
      <c r="R30" s="148">
        <v>6.9450414491863679</v>
      </c>
      <c r="S30" s="149">
        <v>9.2779804988933421</v>
      </c>
      <c r="T30" s="148">
        <v>7.3039420948734817</v>
      </c>
      <c r="U30" s="149">
        <v>10.069061575068192</v>
      </c>
      <c r="V30" s="148">
        <v>7.3039420948734817</v>
      </c>
      <c r="W30" s="149">
        <v>10.069061575068192</v>
      </c>
      <c r="Z30" s="248"/>
      <c r="AA30" s="249"/>
      <c r="AC30" s="250"/>
    </row>
    <row r="31" spans="1:29" s="237" customFormat="1" ht="5.25" customHeight="1" x14ac:dyDescent="0.25">
      <c r="A31" s="244"/>
      <c r="B31" s="53"/>
      <c r="C31" s="156"/>
      <c r="D31" s="53"/>
      <c r="E31" s="156"/>
      <c r="F31" s="53"/>
      <c r="G31" s="156"/>
      <c r="H31" s="53"/>
      <c r="I31" s="156"/>
      <c r="J31" s="53"/>
      <c r="K31" s="156"/>
      <c r="L31" s="151"/>
      <c r="M31" s="156"/>
      <c r="N31" s="152"/>
      <c r="O31" s="157"/>
      <c r="P31" s="152"/>
      <c r="Q31" s="157"/>
      <c r="R31" s="152"/>
      <c r="S31" s="157"/>
      <c r="T31" s="152"/>
      <c r="U31" s="157"/>
      <c r="V31" s="140"/>
      <c r="W31" s="140"/>
    </row>
    <row r="32" spans="1:29" s="247" customFormat="1" x14ac:dyDescent="0.25">
      <c r="A32" s="134" t="s">
        <v>134</v>
      </c>
      <c r="B32" s="153">
        <v>924</v>
      </c>
      <c r="C32" s="153">
        <v>1104</v>
      </c>
      <c r="D32" s="153">
        <v>881</v>
      </c>
      <c r="E32" s="153">
        <v>1186</v>
      </c>
      <c r="F32" s="153">
        <v>1192</v>
      </c>
      <c r="G32" s="153">
        <v>1138</v>
      </c>
      <c r="H32" s="153">
        <v>1150</v>
      </c>
      <c r="I32" s="153">
        <v>1047</v>
      </c>
      <c r="J32" s="153">
        <v>1162</v>
      </c>
      <c r="K32" s="153">
        <v>934</v>
      </c>
      <c r="L32" s="153">
        <v>923</v>
      </c>
      <c r="M32" s="153">
        <v>1478</v>
      </c>
      <c r="N32" s="153">
        <v>1428</v>
      </c>
      <c r="O32" s="153">
        <v>1071</v>
      </c>
      <c r="P32" s="153">
        <v>1238</v>
      </c>
      <c r="Q32" s="153">
        <v>1028</v>
      </c>
      <c r="R32" s="153">
        <v>1320</v>
      </c>
      <c r="S32" s="154">
        <v>1041</v>
      </c>
      <c r="T32" s="153">
        <v>1505</v>
      </c>
      <c r="U32" s="154">
        <v>1028</v>
      </c>
      <c r="V32" s="155"/>
      <c r="W32" s="155"/>
      <c r="X32" s="237"/>
    </row>
    <row r="33" spans="1:23" s="237" customFormat="1" x14ac:dyDescent="0.25">
      <c r="A33" s="137" t="s">
        <v>120</v>
      </c>
      <c r="B33" s="138">
        <v>12</v>
      </c>
      <c r="C33" s="138">
        <v>100</v>
      </c>
      <c r="D33" s="138">
        <v>15</v>
      </c>
      <c r="E33" s="138">
        <v>101</v>
      </c>
      <c r="F33" s="138">
        <v>14</v>
      </c>
      <c r="G33" s="138">
        <v>121</v>
      </c>
      <c r="H33" s="138">
        <v>21</v>
      </c>
      <c r="I33" s="138">
        <v>97</v>
      </c>
      <c r="J33" s="138">
        <v>10</v>
      </c>
      <c r="K33" s="138">
        <v>87</v>
      </c>
      <c r="L33" s="138">
        <v>10</v>
      </c>
      <c r="M33" s="138">
        <v>105</v>
      </c>
      <c r="N33" s="138">
        <v>17</v>
      </c>
      <c r="O33" s="138">
        <v>89</v>
      </c>
      <c r="P33" s="138">
        <v>5</v>
      </c>
      <c r="Q33" s="138">
        <v>118</v>
      </c>
      <c r="R33" s="138">
        <v>15</v>
      </c>
      <c r="S33" s="139">
        <v>91</v>
      </c>
      <c r="T33" s="138">
        <v>11</v>
      </c>
      <c r="U33" s="139">
        <v>109</v>
      </c>
      <c r="V33" s="140">
        <v>9.1666666666666661</v>
      </c>
      <c r="W33" s="140">
        <v>82.575757575757578</v>
      </c>
    </row>
    <row r="34" spans="1:23" s="237" customFormat="1" x14ac:dyDescent="0.25">
      <c r="A34" s="141" t="s">
        <v>121</v>
      </c>
      <c r="B34" s="138">
        <v>64</v>
      </c>
      <c r="C34" s="138">
        <v>305</v>
      </c>
      <c r="D34" s="138">
        <v>78</v>
      </c>
      <c r="E34" s="138">
        <v>322</v>
      </c>
      <c r="F34" s="138">
        <v>94</v>
      </c>
      <c r="G34" s="138">
        <v>350</v>
      </c>
      <c r="H34" s="138">
        <v>62</v>
      </c>
      <c r="I34" s="138">
        <v>361</v>
      </c>
      <c r="J34" s="138">
        <v>73</v>
      </c>
      <c r="K34" s="138">
        <v>367</v>
      </c>
      <c r="L34" s="138">
        <v>41</v>
      </c>
      <c r="M34" s="138">
        <v>475</v>
      </c>
      <c r="N34" s="138">
        <v>124</v>
      </c>
      <c r="O34" s="138">
        <v>399</v>
      </c>
      <c r="P34" s="138">
        <v>101</v>
      </c>
      <c r="Q34" s="138">
        <v>370</v>
      </c>
      <c r="R34" s="138">
        <v>94</v>
      </c>
      <c r="S34" s="139">
        <v>356</v>
      </c>
      <c r="T34" s="138">
        <v>110</v>
      </c>
      <c r="U34" s="139">
        <v>360</v>
      </c>
      <c r="V34" s="140">
        <v>7.2895957587806492</v>
      </c>
      <c r="W34" s="140">
        <v>25.034770514603615</v>
      </c>
    </row>
    <row r="35" spans="1:23" s="237" customFormat="1" x14ac:dyDescent="0.25">
      <c r="A35" s="141" t="s">
        <v>122</v>
      </c>
      <c r="B35" s="138">
        <v>93</v>
      </c>
      <c r="C35" s="138">
        <v>205</v>
      </c>
      <c r="D35" s="138">
        <v>98</v>
      </c>
      <c r="E35" s="138">
        <v>236</v>
      </c>
      <c r="F35" s="138">
        <v>103</v>
      </c>
      <c r="G35" s="138">
        <v>217</v>
      </c>
      <c r="H35" s="138">
        <v>93</v>
      </c>
      <c r="I35" s="138">
        <v>233</v>
      </c>
      <c r="J35" s="138">
        <v>97</v>
      </c>
      <c r="K35" s="138">
        <v>196</v>
      </c>
      <c r="L35" s="138">
        <v>67</v>
      </c>
      <c r="M35" s="138">
        <v>285</v>
      </c>
      <c r="N35" s="138">
        <v>136</v>
      </c>
      <c r="O35" s="138">
        <v>247</v>
      </c>
      <c r="P35" s="138">
        <v>125</v>
      </c>
      <c r="Q35" s="138">
        <v>232</v>
      </c>
      <c r="R35" s="138">
        <v>135</v>
      </c>
      <c r="S35" s="139">
        <v>251</v>
      </c>
      <c r="T35" s="138">
        <v>143</v>
      </c>
      <c r="U35" s="139">
        <v>252</v>
      </c>
      <c r="V35" s="140">
        <v>5.9385382059800662</v>
      </c>
      <c r="W35" s="140">
        <v>10.264765784114054</v>
      </c>
    </row>
    <row r="36" spans="1:23" s="237" customFormat="1" x14ac:dyDescent="0.25">
      <c r="A36" s="141" t="s">
        <v>123</v>
      </c>
      <c r="B36" s="138">
        <v>85</v>
      </c>
      <c r="C36" s="138">
        <v>131</v>
      </c>
      <c r="D36" s="138">
        <v>84</v>
      </c>
      <c r="E36" s="138">
        <v>163</v>
      </c>
      <c r="F36" s="138">
        <v>98</v>
      </c>
      <c r="G36" s="138">
        <v>154</v>
      </c>
      <c r="H36" s="138">
        <v>81</v>
      </c>
      <c r="I36" s="138">
        <v>129</v>
      </c>
      <c r="J36" s="138">
        <v>99</v>
      </c>
      <c r="K36" s="138">
        <v>108</v>
      </c>
      <c r="L36" s="138">
        <v>80</v>
      </c>
      <c r="M36" s="138">
        <v>183</v>
      </c>
      <c r="N36" s="138">
        <v>123</v>
      </c>
      <c r="O36" s="138">
        <v>115</v>
      </c>
      <c r="P36" s="138">
        <v>72</v>
      </c>
      <c r="Q36" s="138">
        <v>104</v>
      </c>
      <c r="R36" s="138">
        <v>103</v>
      </c>
      <c r="S36" s="139">
        <v>112</v>
      </c>
      <c r="T36" s="138">
        <v>112</v>
      </c>
      <c r="U36" s="139">
        <v>122</v>
      </c>
      <c r="V36" s="140">
        <v>4.6357615894039732</v>
      </c>
      <c r="W36" s="140">
        <v>5.0205761316872426</v>
      </c>
    </row>
    <row r="37" spans="1:23" s="237" customFormat="1" x14ac:dyDescent="0.25">
      <c r="A37" s="141" t="s">
        <v>124</v>
      </c>
      <c r="B37" s="138">
        <v>82</v>
      </c>
      <c r="C37" s="138">
        <v>87</v>
      </c>
      <c r="D37" s="138">
        <v>79</v>
      </c>
      <c r="E37" s="138">
        <v>134</v>
      </c>
      <c r="F37" s="138">
        <v>94</v>
      </c>
      <c r="G37" s="138">
        <v>106</v>
      </c>
      <c r="H37" s="138">
        <v>92</v>
      </c>
      <c r="I37" s="138">
        <v>91</v>
      </c>
      <c r="J37" s="138">
        <v>108</v>
      </c>
      <c r="K37" s="138">
        <v>71</v>
      </c>
      <c r="L37" s="138">
        <v>72</v>
      </c>
      <c r="M37" s="138">
        <v>121</v>
      </c>
      <c r="N37" s="138">
        <v>111</v>
      </c>
      <c r="O37" s="138">
        <v>79</v>
      </c>
      <c r="P37" s="138">
        <v>94</v>
      </c>
      <c r="Q37" s="138">
        <v>71</v>
      </c>
      <c r="R37" s="138">
        <v>86</v>
      </c>
      <c r="S37" s="139">
        <v>65</v>
      </c>
      <c r="T37" s="138">
        <v>102</v>
      </c>
      <c r="U37" s="139">
        <v>68</v>
      </c>
      <c r="V37" s="140">
        <v>3.4113712374581939</v>
      </c>
      <c r="W37" s="140">
        <v>2.4495677233429394</v>
      </c>
    </row>
    <row r="38" spans="1:23" s="237" customFormat="1" x14ac:dyDescent="0.25">
      <c r="A38" s="141" t="s">
        <v>125</v>
      </c>
      <c r="B38" s="138">
        <v>103</v>
      </c>
      <c r="C38" s="138">
        <v>70</v>
      </c>
      <c r="D38" s="138">
        <v>85</v>
      </c>
      <c r="E38" s="138">
        <v>60</v>
      </c>
      <c r="F38" s="138">
        <v>79</v>
      </c>
      <c r="G38" s="138">
        <v>66</v>
      </c>
      <c r="H38" s="138">
        <v>102</v>
      </c>
      <c r="I38" s="138">
        <v>30</v>
      </c>
      <c r="J38" s="138">
        <v>98</v>
      </c>
      <c r="K38" s="138">
        <v>37</v>
      </c>
      <c r="L38" s="138">
        <v>73</v>
      </c>
      <c r="M38" s="138">
        <v>86</v>
      </c>
      <c r="N38" s="138">
        <v>122</v>
      </c>
      <c r="O38" s="138">
        <v>52</v>
      </c>
      <c r="P38" s="138">
        <v>127</v>
      </c>
      <c r="Q38" s="138">
        <v>40</v>
      </c>
      <c r="R38" s="138">
        <v>115</v>
      </c>
      <c r="S38" s="139">
        <v>51</v>
      </c>
      <c r="T38" s="138">
        <v>147</v>
      </c>
      <c r="U38" s="139">
        <v>48</v>
      </c>
      <c r="V38" s="140">
        <v>4.0240897892143446</v>
      </c>
      <c r="W38" s="140">
        <v>1.3690815744438107</v>
      </c>
    </row>
    <row r="39" spans="1:23" s="237" customFormat="1" x14ac:dyDescent="0.25">
      <c r="A39" s="141" t="s">
        <v>126</v>
      </c>
      <c r="B39" s="138">
        <v>225</v>
      </c>
      <c r="C39" s="138">
        <v>68</v>
      </c>
      <c r="D39" s="138">
        <v>174</v>
      </c>
      <c r="E39" s="138">
        <v>70</v>
      </c>
      <c r="F39" s="138">
        <v>294</v>
      </c>
      <c r="G39" s="138">
        <v>49</v>
      </c>
      <c r="H39" s="138">
        <v>299</v>
      </c>
      <c r="I39" s="138">
        <v>36</v>
      </c>
      <c r="J39" s="138">
        <v>280</v>
      </c>
      <c r="K39" s="138">
        <v>25</v>
      </c>
      <c r="L39" s="138">
        <v>215</v>
      </c>
      <c r="M39" s="138">
        <v>87</v>
      </c>
      <c r="N39" s="138">
        <v>328</v>
      </c>
      <c r="O39" s="138">
        <v>24</v>
      </c>
      <c r="P39" s="138">
        <v>300</v>
      </c>
      <c r="Q39" s="138">
        <v>32</v>
      </c>
      <c r="R39" s="138">
        <v>318</v>
      </c>
      <c r="S39" s="139">
        <v>51</v>
      </c>
      <c r="T39" s="138">
        <v>369</v>
      </c>
      <c r="U39" s="139">
        <v>32</v>
      </c>
      <c r="V39" s="140">
        <v>12.589559877175024</v>
      </c>
      <c r="W39" s="140">
        <v>1.0836437521164917</v>
      </c>
    </row>
    <row r="40" spans="1:23" s="237" customFormat="1" x14ac:dyDescent="0.25">
      <c r="A40" s="141" t="s">
        <v>127</v>
      </c>
      <c r="B40" s="138">
        <v>140</v>
      </c>
      <c r="C40" s="138">
        <v>71</v>
      </c>
      <c r="D40" s="138">
        <v>152</v>
      </c>
      <c r="E40" s="138">
        <v>48</v>
      </c>
      <c r="F40" s="138">
        <v>276</v>
      </c>
      <c r="G40" s="138">
        <v>33</v>
      </c>
      <c r="H40" s="138">
        <v>223</v>
      </c>
      <c r="I40" s="138">
        <v>31</v>
      </c>
      <c r="J40" s="138">
        <v>256</v>
      </c>
      <c r="K40" s="138">
        <v>19</v>
      </c>
      <c r="L40" s="138">
        <v>228</v>
      </c>
      <c r="M40" s="138">
        <v>63</v>
      </c>
      <c r="N40" s="138">
        <v>269</v>
      </c>
      <c r="O40" s="138">
        <v>28</v>
      </c>
      <c r="P40" s="138">
        <v>249</v>
      </c>
      <c r="Q40" s="138">
        <v>23</v>
      </c>
      <c r="R40" s="138">
        <v>261</v>
      </c>
      <c r="S40" s="139">
        <v>29</v>
      </c>
      <c r="T40" s="138">
        <v>278</v>
      </c>
      <c r="U40" s="139">
        <v>16</v>
      </c>
      <c r="V40" s="140">
        <v>17.39674593241552</v>
      </c>
      <c r="W40" s="140">
        <v>1.1042097998619738</v>
      </c>
    </row>
    <row r="41" spans="1:23" s="237" customFormat="1" x14ac:dyDescent="0.25">
      <c r="A41" s="141" t="s">
        <v>128</v>
      </c>
      <c r="B41" s="138">
        <v>102</v>
      </c>
      <c r="C41" s="138">
        <v>35</v>
      </c>
      <c r="D41" s="138">
        <v>85</v>
      </c>
      <c r="E41" s="138">
        <v>28</v>
      </c>
      <c r="F41" s="138">
        <v>99</v>
      </c>
      <c r="G41" s="138">
        <v>25</v>
      </c>
      <c r="H41" s="138">
        <v>117</v>
      </c>
      <c r="I41" s="138">
        <v>23</v>
      </c>
      <c r="J41" s="138">
        <v>94</v>
      </c>
      <c r="K41" s="138">
        <v>15</v>
      </c>
      <c r="L41" s="138">
        <v>98</v>
      </c>
      <c r="M41" s="138">
        <v>44</v>
      </c>
      <c r="N41" s="138">
        <v>136</v>
      </c>
      <c r="O41" s="138">
        <v>27</v>
      </c>
      <c r="P41" s="138">
        <v>105</v>
      </c>
      <c r="Q41" s="138">
        <v>15</v>
      </c>
      <c r="R41" s="138">
        <v>106</v>
      </c>
      <c r="S41" s="139">
        <v>15</v>
      </c>
      <c r="T41" s="138">
        <v>145</v>
      </c>
      <c r="U41" s="139">
        <v>2</v>
      </c>
      <c r="V41" s="140">
        <v>18.125</v>
      </c>
      <c r="W41" s="140">
        <v>0.25412960609911056</v>
      </c>
    </row>
    <row r="42" spans="1:23" s="237" customFormat="1" x14ac:dyDescent="0.25">
      <c r="A42" s="141" t="s">
        <v>129</v>
      </c>
      <c r="B42" s="138">
        <v>18</v>
      </c>
      <c r="C42" s="138">
        <v>32</v>
      </c>
      <c r="D42" s="138">
        <v>31</v>
      </c>
      <c r="E42" s="138">
        <v>23</v>
      </c>
      <c r="F42" s="138">
        <v>40</v>
      </c>
      <c r="G42" s="138">
        <v>17</v>
      </c>
      <c r="H42" s="138">
        <v>60</v>
      </c>
      <c r="I42" s="138">
        <v>16</v>
      </c>
      <c r="J42" s="138">
        <v>47</v>
      </c>
      <c r="K42" s="138">
        <v>9</v>
      </c>
      <c r="L42" s="138">
        <v>39</v>
      </c>
      <c r="M42" s="138">
        <v>29</v>
      </c>
      <c r="N42" s="138">
        <v>62</v>
      </c>
      <c r="O42" s="138">
        <v>9</v>
      </c>
      <c r="P42" s="138">
        <v>59</v>
      </c>
      <c r="Q42" s="138">
        <v>11</v>
      </c>
      <c r="R42" s="138">
        <v>76</v>
      </c>
      <c r="S42" s="139">
        <v>16</v>
      </c>
      <c r="T42" s="138">
        <v>81</v>
      </c>
      <c r="U42" s="139">
        <v>8</v>
      </c>
      <c r="V42" s="140">
        <v>22.375690607734807</v>
      </c>
      <c r="W42" s="140">
        <v>2.1052631578947367</v>
      </c>
    </row>
    <row r="43" spans="1:23" s="237" customFormat="1" x14ac:dyDescent="0.25">
      <c r="A43" s="142" t="s">
        <v>130</v>
      </c>
      <c r="B43" s="143" t="s">
        <v>99</v>
      </c>
      <c r="C43" s="143" t="s">
        <v>99</v>
      </c>
      <c r="D43" s="143" t="s">
        <v>99</v>
      </c>
      <c r="E43" s="144">
        <v>1</v>
      </c>
      <c r="F43" s="144">
        <v>1</v>
      </c>
      <c r="G43" s="143" t="s">
        <v>99</v>
      </c>
      <c r="H43" s="143" t="s">
        <v>99</v>
      </c>
      <c r="I43" s="143" t="s">
        <v>99</v>
      </c>
      <c r="J43" s="143" t="s">
        <v>99</v>
      </c>
      <c r="K43" s="143" t="s">
        <v>99</v>
      </c>
      <c r="L43" s="143" t="s">
        <v>99</v>
      </c>
      <c r="M43" s="143" t="s">
        <v>99</v>
      </c>
      <c r="N43" s="143" t="s">
        <v>99</v>
      </c>
      <c r="O43" s="144">
        <v>2</v>
      </c>
      <c r="P43" s="144">
        <v>1</v>
      </c>
      <c r="Q43" s="144">
        <v>12</v>
      </c>
      <c r="R43" s="144">
        <v>11</v>
      </c>
      <c r="S43" s="145">
        <v>4</v>
      </c>
      <c r="T43" s="144">
        <v>7</v>
      </c>
      <c r="U43" s="145">
        <v>11</v>
      </c>
      <c r="V43" s="146" t="s">
        <v>89</v>
      </c>
      <c r="W43" s="146" t="s">
        <v>89</v>
      </c>
    </row>
    <row r="44" spans="1:23" s="237" customFormat="1" x14ac:dyDescent="0.25">
      <c r="A44" s="147" t="s">
        <v>135</v>
      </c>
      <c r="B44" s="148">
        <v>4.8657187993680884</v>
      </c>
      <c r="C44" s="148">
        <v>5.7502994947653523</v>
      </c>
      <c r="D44" s="148">
        <v>4.5887806656596695</v>
      </c>
      <c r="E44" s="148">
        <v>6.0889208337611658</v>
      </c>
      <c r="F44" s="148">
        <v>6.1197248177430952</v>
      </c>
      <c r="G44" s="148">
        <v>5.857223737711668</v>
      </c>
      <c r="H44" s="148">
        <v>5.9189870811673266</v>
      </c>
      <c r="I44" s="148">
        <v>5.418693717006521</v>
      </c>
      <c r="J44" s="148">
        <v>6.0138701997722803</v>
      </c>
      <c r="K44" s="148">
        <v>4.8897963457410603</v>
      </c>
      <c r="L44" s="148">
        <v>4.8322077378147741</v>
      </c>
      <c r="M44" s="148">
        <v>7.5193325193325196</v>
      </c>
      <c r="N44" s="148">
        <v>7.2649572649572658</v>
      </c>
      <c r="O44" s="148">
        <v>5.5518117256751855</v>
      </c>
      <c r="P44" s="148">
        <v>6.4175003887823339</v>
      </c>
      <c r="Q44" s="148">
        <v>5.3861469139683535</v>
      </c>
      <c r="R44" s="148">
        <v>6.9160641307764852</v>
      </c>
      <c r="S44" s="149">
        <v>5.5387071029529134</v>
      </c>
      <c r="T44" s="148">
        <v>8.0074487895716953</v>
      </c>
      <c r="U44" s="149">
        <v>5.6119663718746589</v>
      </c>
      <c r="V44" s="148">
        <v>8.0074487895716953</v>
      </c>
      <c r="W44" s="149">
        <v>5.6119663718746589</v>
      </c>
    </row>
    <row r="45" spans="1:23" s="237" customFormat="1" ht="14.25" customHeight="1" x14ac:dyDescent="0.25">
      <c r="A45" s="158" t="s">
        <v>283</v>
      </c>
      <c r="B45" s="53"/>
      <c r="C45" s="53"/>
      <c r="D45" s="151"/>
      <c r="E45" s="151"/>
      <c r="F45" s="151"/>
      <c r="G45" s="151"/>
      <c r="H45" s="53"/>
      <c r="I45" s="53"/>
      <c r="J45" s="53"/>
      <c r="K45" s="53"/>
      <c r="L45" s="53"/>
      <c r="M45" s="53"/>
      <c r="N45" s="53"/>
      <c r="O45" s="53"/>
      <c r="P45" s="53"/>
      <c r="Q45" s="53"/>
      <c r="R45" s="53"/>
      <c r="S45" s="53"/>
      <c r="T45" s="53"/>
      <c r="U45" s="53"/>
      <c r="V45" s="238"/>
      <c r="W45" s="238"/>
    </row>
    <row r="46" spans="1:23" s="237" customFormat="1" ht="14.25" customHeight="1" x14ac:dyDescent="0.25">
      <c r="A46" s="158" t="s">
        <v>284</v>
      </c>
      <c r="B46" s="53"/>
      <c r="C46" s="53"/>
      <c r="D46" s="151"/>
      <c r="E46" s="151"/>
      <c r="F46" s="151"/>
      <c r="G46" s="151"/>
      <c r="H46" s="53"/>
      <c r="I46" s="53"/>
      <c r="J46" s="53"/>
      <c r="K46" s="53"/>
      <c r="L46" s="53"/>
      <c r="M46" s="53"/>
      <c r="N46" s="53"/>
      <c r="O46" s="53"/>
      <c r="P46" s="53"/>
      <c r="Q46" s="53"/>
      <c r="R46" s="53"/>
      <c r="S46" s="53"/>
      <c r="T46" s="53"/>
      <c r="U46" s="53"/>
      <c r="V46" s="238"/>
      <c r="W46" s="238"/>
    </row>
    <row r="47" spans="1:23" s="237" customFormat="1" ht="14.25" customHeight="1" x14ac:dyDescent="0.25">
      <c r="A47" s="158" t="s">
        <v>136</v>
      </c>
      <c r="B47" s="53"/>
      <c r="C47" s="53"/>
      <c r="D47" s="151"/>
      <c r="E47" s="151"/>
      <c r="F47" s="151"/>
      <c r="G47" s="151"/>
      <c r="V47" s="238"/>
      <c r="W47" s="238"/>
    </row>
    <row r="48" spans="1:23" s="237" customFormat="1" ht="14.25" customHeight="1" x14ac:dyDescent="0.25">
      <c r="A48" s="158" t="s">
        <v>285</v>
      </c>
      <c r="B48" s="53"/>
      <c r="C48" s="53"/>
      <c r="D48" s="151"/>
      <c r="E48" s="151"/>
      <c r="F48" s="151"/>
      <c r="G48" s="151"/>
      <c r="V48" s="238"/>
      <c r="W48" s="238"/>
    </row>
    <row r="49" spans="1:23" s="237" customFormat="1" ht="14.25" customHeight="1" x14ac:dyDescent="0.25">
      <c r="A49" s="158" t="s">
        <v>137</v>
      </c>
      <c r="B49" s="53"/>
      <c r="C49" s="53"/>
      <c r="D49" s="151"/>
      <c r="E49" s="151"/>
      <c r="F49" s="151"/>
      <c r="G49" s="151"/>
      <c r="V49" s="238"/>
      <c r="W49" s="238"/>
    </row>
    <row r="50" spans="1:23" s="237" customFormat="1" ht="14.25" customHeight="1" x14ac:dyDescent="0.25">
      <c r="A50" s="252" t="s">
        <v>34</v>
      </c>
      <c r="B50" s="53"/>
      <c r="C50" s="53"/>
      <c r="D50" s="151"/>
      <c r="E50" s="151"/>
      <c r="F50" s="151"/>
      <c r="G50" s="151"/>
      <c r="V50" s="238"/>
      <c r="W50" s="238"/>
    </row>
    <row r="51" spans="1:23" s="237" customFormat="1" ht="14.25" customHeight="1" x14ac:dyDescent="0.25">
      <c r="A51" s="252" t="s">
        <v>36</v>
      </c>
      <c r="B51" s="53"/>
      <c r="C51" s="53"/>
      <c r="D51" s="151"/>
      <c r="E51" s="151"/>
      <c r="F51" s="151"/>
      <c r="G51" s="151"/>
      <c r="V51" s="238"/>
      <c r="W51" s="238"/>
    </row>
    <row r="52" spans="1:23" x14ac:dyDescent="0.25">
      <c r="B52" s="2"/>
      <c r="C52" s="2"/>
      <c r="D52" s="151"/>
      <c r="E52" s="151"/>
      <c r="F52" s="151"/>
      <c r="G52" s="151"/>
    </row>
    <row r="53" spans="1:23" x14ac:dyDescent="0.25">
      <c r="A53" s="150"/>
      <c r="B53" s="2"/>
      <c r="C53" s="2"/>
      <c r="D53" s="151"/>
      <c r="E53" s="151"/>
      <c r="F53" s="151"/>
      <c r="G53" s="151"/>
    </row>
    <row r="54" spans="1:23" x14ac:dyDescent="0.25">
      <c r="A54" s="150"/>
      <c r="B54" s="2"/>
      <c r="C54" s="2"/>
      <c r="D54" s="151"/>
      <c r="E54" s="151"/>
      <c r="F54" s="151"/>
      <c r="G54" s="151"/>
    </row>
    <row r="55" spans="1:23" x14ac:dyDescent="0.25">
      <c r="A55" s="150"/>
      <c r="B55" s="2"/>
      <c r="C55" s="2"/>
      <c r="D55" s="151"/>
      <c r="E55" s="151"/>
      <c r="F55" s="151"/>
      <c r="G55" s="151"/>
    </row>
    <row r="56" spans="1:23" x14ac:dyDescent="0.25">
      <c r="A56" s="150"/>
      <c r="B56" s="2"/>
      <c r="C56" s="2"/>
      <c r="D56" s="151"/>
      <c r="E56" s="151"/>
      <c r="F56" s="151"/>
      <c r="G56" s="151"/>
    </row>
    <row r="57" spans="1:23" x14ac:dyDescent="0.25">
      <c r="A57" s="150"/>
      <c r="B57" s="2"/>
      <c r="C57" s="2"/>
      <c r="D57" s="151"/>
      <c r="E57" s="151"/>
      <c r="F57" s="151"/>
      <c r="G57" s="151"/>
    </row>
    <row r="58" spans="1:23" x14ac:dyDescent="0.25">
      <c r="A58" s="150"/>
      <c r="B58" s="2"/>
      <c r="C58" s="2"/>
      <c r="D58" s="151"/>
      <c r="E58" s="151"/>
      <c r="F58" s="151"/>
      <c r="G58" s="151"/>
    </row>
    <row r="59" spans="1:23" x14ac:dyDescent="0.25">
      <c r="A59" s="150"/>
      <c r="B59" s="2"/>
      <c r="C59" s="2"/>
      <c r="D59" s="151"/>
      <c r="E59" s="151"/>
      <c r="F59" s="151"/>
      <c r="G59" s="151"/>
    </row>
    <row r="60" spans="1:23" x14ac:dyDescent="0.25">
      <c r="A60" s="150"/>
      <c r="B60" s="2"/>
      <c r="C60" s="2"/>
      <c r="D60" s="151"/>
      <c r="E60" s="151"/>
      <c r="F60" s="151"/>
      <c r="G60" s="151"/>
    </row>
    <row r="61" spans="1:23" x14ac:dyDescent="0.25">
      <c r="A61" s="150"/>
      <c r="B61" s="2"/>
      <c r="C61" s="2"/>
      <c r="D61" s="151"/>
      <c r="E61" s="151"/>
      <c r="F61" s="151"/>
      <c r="G61" s="151"/>
    </row>
    <row r="62" spans="1:23" x14ac:dyDescent="0.25">
      <c r="A62" s="150"/>
      <c r="B62" s="2"/>
      <c r="C62" s="2"/>
      <c r="D62" s="151"/>
      <c r="E62" s="151"/>
      <c r="F62" s="151"/>
      <c r="G62" s="151"/>
    </row>
    <row r="63" spans="1:23" x14ac:dyDescent="0.25">
      <c r="A63" s="150"/>
      <c r="B63" s="2"/>
      <c r="C63" s="2"/>
      <c r="D63" s="151"/>
      <c r="E63" s="151"/>
      <c r="F63" s="151"/>
      <c r="G63" s="151"/>
    </row>
    <row r="64" spans="1:23" x14ac:dyDescent="0.25">
      <c r="A64" s="128"/>
      <c r="B64" s="2"/>
      <c r="C64" s="2"/>
      <c r="D64" s="151"/>
      <c r="E64" s="151"/>
      <c r="F64" s="151"/>
      <c r="G64" s="151"/>
    </row>
    <row r="65" spans="1:7" x14ac:dyDescent="0.25">
      <c r="A65" s="150"/>
      <c r="B65" s="2"/>
      <c r="C65" s="2"/>
      <c r="D65" s="151"/>
      <c r="E65" s="151"/>
      <c r="F65" s="151"/>
      <c r="G65" s="151"/>
    </row>
    <row r="66" spans="1:7" x14ac:dyDescent="0.25">
      <c r="A66" s="150"/>
      <c r="B66" s="2"/>
      <c r="C66" s="2"/>
      <c r="D66" s="151"/>
      <c r="E66" s="151"/>
      <c r="F66" s="151"/>
      <c r="G66" s="151"/>
    </row>
    <row r="67" spans="1:7" x14ac:dyDescent="0.25">
      <c r="A67" s="150"/>
      <c r="B67" s="2"/>
      <c r="C67" s="2"/>
      <c r="D67" s="151"/>
      <c r="E67" s="151"/>
      <c r="F67" s="151"/>
      <c r="G67" s="151"/>
    </row>
    <row r="68" spans="1:7" x14ac:dyDescent="0.25">
      <c r="A68" s="150"/>
      <c r="B68" s="2"/>
      <c r="C68" s="2"/>
      <c r="D68" s="151"/>
      <c r="E68" s="151"/>
      <c r="F68" s="151"/>
      <c r="G68" s="151"/>
    </row>
    <row r="69" spans="1:7" x14ac:dyDescent="0.25">
      <c r="A69" s="150"/>
      <c r="B69" s="2"/>
      <c r="C69" s="2"/>
      <c r="D69" s="151"/>
      <c r="E69" s="151"/>
      <c r="F69" s="151"/>
      <c r="G69" s="151"/>
    </row>
    <row r="79" spans="1:7" x14ac:dyDescent="0.25">
      <c r="A79" s="128"/>
    </row>
  </sheetData>
  <mergeCells count="11">
    <mergeCell ref="L2:M2"/>
    <mergeCell ref="B2:C2"/>
    <mergeCell ref="D2:E2"/>
    <mergeCell ref="F2:G2"/>
    <mergeCell ref="H2:I2"/>
    <mergeCell ref="J2:K2"/>
    <mergeCell ref="N2:O2"/>
    <mergeCell ref="P2:Q2"/>
    <mergeCell ref="R2:S2"/>
    <mergeCell ref="T2:U2"/>
    <mergeCell ref="V2:W2"/>
  </mergeCells>
  <pageMargins left="0.31496062992125984" right="0.31496062992125984" top="0.31496062992125984" bottom="0.19685039370078741" header="0.31496062992125984" footer="0.31496062992125984"/>
  <pageSetup paperSize="9" scale="66"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50"/>
  <sheetViews>
    <sheetView zoomScale="70" zoomScaleNormal="70" workbookViewId="0">
      <pane xSplit="1" ySplit="6" topLeftCell="B7" activePane="bottomRight" state="frozen"/>
      <selection pane="topRight"/>
      <selection pane="bottomLeft"/>
      <selection pane="bottomRight"/>
    </sheetView>
  </sheetViews>
  <sheetFormatPr defaultRowHeight="15" x14ac:dyDescent="0.2"/>
  <cols>
    <col min="1" max="1" width="54.85546875" style="1" customWidth="1"/>
    <col min="2" max="2" width="9.28515625" style="1" customWidth="1"/>
    <col min="3" max="3" width="8.28515625" style="1" customWidth="1"/>
    <col min="4" max="4" width="9.28515625" style="1" customWidth="1"/>
    <col min="5" max="5" width="8.28515625" style="1" customWidth="1"/>
    <col min="6" max="6" width="9.28515625" style="1" customWidth="1"/>
    <col min="7" max="7" width="8.28515625" style="1" customWidth="1"/>
    <col min="8" max="8" width="9.28515625" style="1" customWidth="1"/>
    <col min="9" max="9" width="8.28515625" style="1" customWidth="1"/>
    <col min="10" max="10" width="9.28515625" style="1" customWidth="1"/>
    <col min="11" max="11" width="8.28515625" style="1" customWidth="1"/>
    <col min="12" max="12" width="9.28515625" style="1" customWidth="1"/>
    <col min="13" max="13" width="8.28515625" style="1" customWidth="1"/>
    <col min="14" max="14" width="9.28515625" style="1" customWidth="1"/>
    <col min="15" max="15" width="8.28515625" style="1" customWidth="1"/>
    <col min="16" max="16" width="9.28515625" style="1" customWidth="1"/>
    <col min="17" max="17" width="8.28515625" style="1" customWidth="1"/>
    <col min="18" max="18" width="9.28515625" style="1" customWidth="1"/>
    <col min="19" max="19" width="8.28515625" style="1" customWidth="1"/>
    <col min="20" max="20" width="9.28515625" style="1" customWidth="1"/>
    <col min="21" max="21" width="8.28515625" style="1" customWidth="1"/>
    <col min="22" max="22" width="9.28515625" style="1" customWidth="1"/>
    <col min="23" max="23" width="8.28515625" style="1" customWidth="1"/>
    <col min="24" max="24" width="9.28515625" style="1" customWidth="1"/>
    <col min="25" max="25" width="8.28515625" style="1" customWidth="1"/>
    <col min="26" max="27" width="9.140625" style="1"/>
    <col min="28" max="28" width="15.85546875" style="1" customWidth="1"/>
    <col min="29" max="16384" width="9.140625" style="1"/>
  </cols>
  <sheetData>
    <row r="1" spans="1:29" s="481" customFormat="1" ht="21.75" customHeight="1" x14ac:dyDescent="0.25">
      <c r="A1" s="127" t="s">
        <v>222</v>
      </c>
    </row>
    <row r="2" spans="1:29" s="16" customFormat="1" ht="15" customHeight="1" x14ac:dyDescent="0.25"/>
    <row r="3" spans="1:29" s="16" customFormat="1" ht="21.75" customHeight="1" x14ac:dyDescent="0.25">
      <c r="A3" s="52" t="s">
        <v>21</v>
      </c>
      <c r="B3" s="52"/>
      <c r="C3" s="52"/>
      <c r="D3" s="52"/>
      <c r="E3" s="52"/>
      <c r="F3" s="52"/>
      <c r="G3" s="52"/>
      <c r="H3" s="209"/>
      <c r="I3" s="209"/>
      <c r="J3" s="209"/>
      <c r="K3" s="209"/>
      <c r="L3" s="209"/>
      <c r="M3" s="209"/>
      <c r="N3" s="209"/>
      <c r="O3" s="209"/>
      <c r="P3" s="209"/>
      <c r="Q3" s="209"/>
      <c r="R3" s="209"/>
      <c r="S3" s="209"/>
      <c r="T3" s="209"/>
      <c r="U3" s="209"/>
      <c r="V3" s="209"/>
      <c r="W3" s="209"/>
      <c r="X3" s="209"/>
      <c r="Y3" s="209" t="s">
        <v>83</v>
      </c>
    </row>
    <row r="4" spans="1:29" s="37" customFormat="1" ht="45.75" customHeight="1" x14ac:dyDescent="0.2">
      <c r="A4" s="5"/>
      <c r="B4" s="664">
        <v>2010</v>
      </c>
      <c r="C4" s="665"/>
      <c r="D4" s="665"/>
      <c r="E4" s="665"/>
      <c r="F4" s="665"/>
      <c r="G4" s="666"/>
      <c r="H4" s="664">
        <v>2011</v>
      </c>
      <c r="I4" s="665"/>
      <c r="J4" s="665"/>
      <c r="K4" s="665"/>
      <c r="L4" s="665"/>
      <c r="M4" s="666"/>
      <c r="N4" s="673">
        <v>2012</v>
      </c>
      <c r="O4" s="674"/>
      <c r="P4" s="674"/>
      <c r="Q4" s="674"/>
      <c r="R4" s="674"/>
      <c r="S4" s="675"/>
      <c r="T4" s="664">
        <v>2013</v>
      </c>
      <c r="U4" s="665"/>
      <c r="V4" s="665"/>
      <c r="W4" s="665"/>
      <c r="X4" s="665"/>
      <c r="Y4" s="666"/>
    </row>
    <row r="5" spans="1:29" s="54" customFormat="1" ht="33.75" customHeight="1" x14ac:dyDescent="0.25">
      <c r="A5" s="85"/>
      <c r="B5" s="667" t="s">
        <v>25</v>
      </c>
      <c r="C5" s="668"/>
      <c r="D5" s="667" t="s">
        <v>30</v>
      </c>
      <c r="E5" s="669"/>
      <c r="F5" s="667" t="s">
        <v>31</v>
      </c>
      <c r="G5" s="668"/>
      <c r="H5" s="670" t="s">
        <v>25</v>
      </c>
      <c r="I5" s="671"/>
      <c r="J5" s="670" t="s">
        <v>30</v>
      </c>
      <c r="K5" s="672"/>
      <c r="L5" s="667" t="s">
        <v>31</v>
      </c>
      <c r="M5" s="668"/>
      <c r="N5" s="670" t="s">
        <v>25</v>
      </c>
      <c r="O5" s="671"/>
      <c r="P5" s="670" t="s">
        <v>30</v>
      </c>
      <c r="Q5" s="672"/>
      <c r="R5" s="670" t="s">
        <v>31</v>
      </c>
      <c r="S5" s="671"/>
      <c r="T5" s="670" t="s">
        <v>25</v>
      </c>
      <c r="U5" s="671"/>
      <c r="V5" s="670" t="s">
        <v>30</v>
      </c>
      <c r="W5" s="677"/>
      <c r="X5" s="670" t="s">
        <v>31</v>
      </c>
      <c r="Y5" s="671"/>
    </row>
    <row r="6" spans="1:29" s="318" customFormat="1" ht="21.75" customHeight="1" x14ac:dyDescent="0.25">
      <c r="A6" s="283"/>
      <c r="B6" s="286" t="s">
        <v>178</v>
      </c>
      <c r="C6" s="283" t="s">
        <v>177</v>
      </c>
      <c r="D6" s="286" t="s">
        <v>178</v>
      </c>
      <c r="E6" s="283" t="s">
        <v>177</v>
      </c>
      <c r="F6" s="286" t="s">
        <v>178</v>
      </c>
      <c r="G6" s="283" t="s">
        <v>177</v>
      </c>
      <c r="H6" s="286" t="s">
        <v>178</v>
      </c>
      <c r="I6" s="283" t="s">
        <v>177</v>
      </c>
      <c r="J6" s="364" t="s">
        <v>178</v>
      </c>
      <c r="K6" s="365" t="s">
        <v>177</v>
      </c>
      <c r="L6" s="364" t="s">
        <v>178</v>
      </c>
      <c r="M6" s="366" t="s">
        <v>177</v>
      </c>
      <c r="N6" s="286" t="s">
        <v>178</v>
      </c>
      <c r="O6" s="283" t="s">
        <v>177</v>
      </c>
      <c r="P6" s="286" t="s">
        <v>178</v>
      </c>
      <c r="Q6" s="283" t="s">
        <v>177</v>
      </c>
      <c r="R6" s="286" t="s">
        <v>178</v>
      </c>
      <c r="S6" s="283" t="s">
        <v>177</v>
      </c>
      <c r="T6" s="286" t="s">
        <v>178</v>
      </c>
      <c r="U6" s="283" t="s">
        <v>177</v>
      </c>
      <c r="V6" s="286" t="s">
        <v>178</v>
      </c>
      <c r="W6" s="283" t="s">
        <v>177</v>
      </c>
      <c r="X6" s="286" t="s">
        <v>178</v>
      </c>
      <c r="Y6" s="367" t="s">
        <v>177</v>
      </c>
      <c r="Z6" s="266"/>
    </row>
    <row r="7" spans="1:29" s="16" customFormat="1" ht="6" customHeight="1" x14ac:dyDescent="0.25">
      <c r="A7" s="52"/>
      <c r="B7" s="174"/>
      <c r="C7" s="175"/>
      <c r="D7" s="179"/>
      <c r="E7" s="175"/>
      <c r="F7" s="179"/>
      <c r="G7" s="175"/>
      <c r="H7" s="174"/>
      <c r="I7" s="175"/>
      <c r="J7" s="179"/>
      <c r="K7" s="175"/>
      <c r="L7" s="179"/>
      <c r="M7" s="177"/>
      <c r="N7" s="174"/>
      <c r="O7" s="178"/>
      <c r="P7" s="179"/>
      <c r="Q7" s="178"/>
      <c r="R7" s="179"/>
      <c r="S7" s="178"/>
      <c r="T7" s="174"/>
      <c r="U7" s="175"/>
      <c r="V7" s="179"/>
      <c r="W7" s="175"/>
      <c r="X7" s="179"/>
      <c r="Y7" s="177"/>
      <c r="Z7" s="269"/>
    </row>
    <row r="8" spans="1:29" s="208" customFormat="1" ht="21.75" customHeight="1" x14ac:dyDescent="0.25">
      <c r="A8" s="208" t="s">
        <v>156</v>
      </c>
      <c r="B8" s="174"/>
      <c r="C8" s="175"/>
      <c r="D8" s="176"/>
      <c r="E8" s="175"/>
      <c r="F8" s="176"/>
      <c r="G8" s="175"/>
      <c r="H8" s="174"/>
      <c r="I8" s="175"/>
      <c r="J8" s="174"/>
      <c r="K8" s="175"/>
      <c r="L8" s="174"/>
      <c r="M8" s="177"/>
      <c r="N8" s="174"/>
      <c r="O8" s="178"/>
      <c r="P8" s="179"/>
      <c r="Q8" s="178"/>
      <c r="R8" s="179"/>
      <c r="S8" s="178"/>
      <c r="T8" s="174"/>
      <c r="U8" s="175"/>
      <c r="V8" s="179"/>
      <c r="W8" s="175"/>
      <c r="X8" s="179"/>
      <c r="Y8" s="177"/>
      <c r="Z8" s="368"/>
      <c r="AB8" s="369"/>
    </row>
    <row r="9" spans="1:29" s="208" customFormat="1" ht="8.25" customHeight="1" x14ac:dyDescent="0.25">
      <c r="B9" s="174"/>
      <c r="C9" s="175"/>
      <c r="D9" s="176"/>
      <c r="E9" s="175"/>
      <c r="F9" s="176"/>
      <c r="G9" s="175"/>
      <c r="H9" s="174"/>
      <c r="I9" s="175"/>
      <c r="J9" s="174"/>
      <c r="K9" s="175"/>
      <c r="L9" s="174"/>
      <c r="M9" s="177"/>
      <c r="N9" s="174"/>
      <c r="O9" s="178"/>
      <c r="P9" s="179"/>
      <c r="Q9" s="178"/>
      <c r="R9" s="179"/>
      <c r="S9" s="178"/>
      <c r="T9" s="174"/>
      <c r="U9" s="175"/>
      <c r="V9" s="179"/>
      <c r="W9" s="175"/>
      <c r="X9" s="179"/>
      <c r="Y9" s="177"/>
      <c r="Z9" s="368"/>
      <c r="AB9" s="369"/>
    </row>
    <row r="10" spans="1:29" s="16" customFormat="1" ht="21.75" customHeight="1" x14ac:dyDescent="0.25">
      <c r="A10" s="318" t="s">
        <v>174</v>
      </c>
      <c r="B10" s="174">
        <v>318</v>
      </c>
      <c r="C10" s="175">
        <v>0.90546697038724377</v>
      </c>
      <c r="D10" s="174">
        <v>103</v>
      </c>
      <c r="E10" s="175">
        <v>0.5332919126022575</v>
      </c>
      <c r="F10" s="174">
        <v>215</v>
      </c>
      <c r="G10" s="175">
        <v>1.3602429457168164</v>
      </c>
      <c r="H10" s="174">
        <v>325</v>
      </c>
      <c r="I10" s="175">
        <v>0.91769024424678802</v>
      </c>
      <c r="J10" s="174">
        <v>104</v>
      </c>
      <c r="K10" s="175">
        <v>0.54364871928907477</v>
      </c>
      <c r="L10" s="174">
        <v>221</v>
      </c>
      <c r="M10" s="177">
        <v>1.3570770647835433</v>
      </c>
      <c r="N10" s="174">
        <v>333</v>
      </c>
      <c r="O10" s="330">
        <v>0.93731528133532238</v>
      </c>
      <c r="P10" s="174">
        <v>110</v>
      </c>
      <c r="Q10" s="330">
        <v>0.5849819187406935</v>
      </c>
      <c r="R10" s="174">
        <v>223</v>
      </c>
      <c r="S10" s="330">
        <v>1.3334927943550798</v>
      </c>
      <c r="T10" s="174">
        <v>279</v>
      </c>
      <c r="U10" s="370">
        <v>0.78456736312252184</v>
      </c>
      <c r="V10" s="371">
        <v>83</v>
      </c>
      <c r="W10" s="370">
        <v>0.45280960174577201</v>
      </c>
      <c r="X10" s="371">
        <v>196</v>
      </c>
      <c r="Y10" s="372">
        <v>1.137484765829029</v>
      </c>
      <c r="Z10" s="269"/>
      <c r="AA10" s="208"/>
      <c r="AB10" s="369"/>
      <c r="AC10" s="369"/>
    </row>
    <row r="11" spans="1:29" s="16" customFormat="1" ht="21.75" customHeight="1" x14ac:dyDescent="0.25">
      <c r="A11" s="318" t="s">
        <v>173</v>
      </c>
      <c r="B11" s="174">
        <v>2743</v>
      </c>
      <c r="C11" s="175">
        <v>7.8103644646924835</v>
      </c>
      <c r="D11" s="174">
        <v>636</v>
      </c>
      <c r="E11" s="175">
        <v>3.2929481205343274</v>
      </c>
      <c r="F11" s="174">
        <v>2107</v>
      </c>
      <c r="G11" s="175">
        <v>13.330380868024802</v>
      </c>
      <c r="H11" s="174">
        <v>1587</v>
      </c>
      <c r="I11" s="175">
        <v>4.4811520542143155</v>
      </c>
      <c r="J11" s="174">
        <v>403</v>
      </c>
      <c r="K11" s="175">
        <v>2.1066387872451648</v>
      </c>
      <c r="L11" s="174">
        <v>1184</v>
      </c>
      <c r="M11" s="177">
        <v>7.2704943199263123</v>
      </c>
      <c r="N11" s="174">
        <v>1484</v>
      </c>
      <c r="O11" s="330">
        <v>4.1771047372420975</v>
      </c>
      <c r="P11" s="174">
        <v>408</v>
      </c>
      <c r="Q11" s="330">
        <v>2.1697511167836629</v>
      </c>
      <c r="R11" s="174">
        <v>1076</v>
      </c>
      <c r="S11" s="330">
        <v>6.4342522274711476</v>
      </c>
      <c r="T11" s="174">
        <v>1236</v>
      </c>
      <c r="U11" s="370">
        <v>3.4757177807148278</v>
      </c>
      <c r="V11" s="371">
        <v>341</v>
      </c>
      <c r="W11" s="370">
        <v>1.8603382433169668</v>
      </c>
      <c r="X11" s="371">
        <v>895</v>
      </c>
      <c r="Y11" s="372">
        <v>5.1941268643723522</v>
      </c>
      <c r="Z11" s="269"/>
      <c r="AA11" s="208"/>
      <c r="AB11" s="369"/>
      <c r="AC11" s="369"/>
    </row>
    <row r="12" spans="1:29" s="16" customFormat="1" ht="21.75" customHeight="1" x14ac:dyDescent="0.25">
      <c r="A12" s="318" t="s">
        <v>172</v>
      </c>
      <c r="B12" s="174">
        <v>2973</v>
      </c>
      <c r="C12" s="175">
        <v>8.465261958997722</v>
      </c>
      <c r="D12" s="174">
        <v>735</v>
      </c>
      <c r="E12" s="175">
        <v>3.8055296675986332</v>
      </c>
      <c r="F12" s="174">
        <v>2238</v>
      </c>
      <c r="G12" s="175">
        <v>14.159180058205745</v>
      </c>
      <c r="H12" s="174">
        <v>5080</v>
      </c>
      <c r="I12" s="175">
        <v>14.344204433149796</v>
      </c>
      <c r="J12" s="174">
        <v>1204</v>
      </c>
      <c r="K12" s="175">
        <v>6.2937794040773651</v>
      </c>
      <c r="L12" s="174">
        <v>3876</v>
      </c>
      <c r="M12" s="177">
        <v>23.801043905434447</v>
      </c>
      <c r="N12" s="174">
        <v>4847</v>
      </c>
      <c r="O12" s="330">
        <v>13.64314465054747</v>
      </c>
      <c r="P12" s="174">
        <v>1119</v>
      </c>
      <c r="Q12" s="330">
        <v>5.9508615188257821</v>
      </c>
      <c r="R12" s="174">
        <v>3728</v>
      </c>
      <c r="S12" s="330">
        <v>22.29265084016026</v>
      </c>
      <c r="T12" s="174">
        <v>4378</v>
      </c>
      <c r="U12" s="370">
        <v>12.311239841399285</v>
      </c>
      <c r="V12" s="371">
        <v>973</v>
      </c>
      <c r="W12" s="370">
        <v>5.3082378614293502</v>
      </c>
      <c r="X12" s="371">
        <v>3405</v>
      </c>
      <c r="Y12" s="372">
        <v>19.760896059427775</v>
      </c>
      <c r="Z12" s="269"/>
      <c r="AA12" s="208"/>
      <c r="AB12" s="369"/>
      <c r="AC12" s="369"/>
    </row>
    <row r="13" spans="1:29" s="16" customFormat="1" ht="21.75" customHeight="1" x14ac:dyDescent="0.25">
      <c r="A13" s="318" t="s">
        <v>171</v>
      </c>
      <c r="B13" s="174">
        <v>4404</v>
      </c>
      <c r="C13" s="175">
        <v>12.539863325740319</v>
      </c>
      <c r="D13" s="174">
        <v>1669</v>
      </c>
      <c r="E13" s="175">
        <v>8.6414000207103658</v>
      </c>
      <c r="F13" s="174">
        <v>2735</v>
      </c>
      <c r="G13" s="175">
        <v>17.303555611792991</v>
      </c>
      <c r="H13" s="174">
        <v>4497</v>
      </c>
      <c r="I13" s="175">
        <v>12.698009318085557</v>
      </c>
      <c r="J13" s="174">
        <v>1737</v>
      </c>
      <c r="K13" s="175">
        <v>9.0799790904338735</v>
      </c>
      <c r="L13" s="174">
        <v>2760</v>
      </c>
      <c r="M13" s="175">
        <v>16.948111759287688</v>
      </c>
      <c r="N13" s="174">
        <v>5051</v>
      </c>
      <c r="O13" s="175">
        <v>14.21735581388803</v>
      </c>
      <c r="P13" s="174">
        <v>2003</v>
      </c>
      <c r="Q13" s="175">
        <v>10.651988938523719</v>
      </c>
      <c r="R13" s="174">
        <v>3048</v>
      </c>
      <c r="S13" s="175">
        <v>18.226394785624588</v>
      </c>
      <c r="T13" s="174">
        <v>4523</v>
      </c>
      <c r="U13" s="175">
        <v>12.718989904670847</v>
      </c>
      <c r="V13" s="371">
        <v>1806</v>
      </c>
      <c r="W13" s="175">
        <v>9.8527004909983624</v>
      </c>
      <c r="X13" s="371">
        <v>2717</v>
      </c>
      <c r="Y13" s="177">
        <v>15.768092391619756</v>
      </c>
      <c r="Z13" s="269"/>
      <c r="AA13" s="208"/>
      <c r="AB13" s="369"/>
      <c r="AC13" s="369"/>
    </row>
    <row r="14" spans="1:29" s="16" customFormat="1" ht="21.75" customHeight="1" x14ac:dyDescent="0.25">
      <c r="A14" s="318" t="s">
        <v>170</v>
      </c>
      <c r="B14" s="174">
        <v>24682</v>
      </c>
      <c r="C14" s="175">
        <v>70.279043280182236</v>
      </c>
      <c r="D14" s="174">
        <v>16171</v>
      </c>
      <c r="E14" s="175">
        <v>83.726830278554417</v>
      </c>
      <c r="F14" s="174">
        <v>8511</v>
      </c>
      <c r="G14" s="175">
        <v>53.846640516259647</v>
      </c>
      <c r="H14" s="174">
        <v>23926</v>
      </c>
      <c r="I14" s="175">
        <v>67.558943950303544</v>
      </c>
      <c r="J14" s="174">
        <v>15682</v>
      </c>
      <c r="K14" s="175">
        <v>81.975953998954523</v>
      </c>
      <c r="L14" s="174">
        <v>8244</v>
      </c>
      <c r="M14" s="175">
        <v>50.623272950568008</v>
      </c>
      <c r="N14" s="174">
        <v>23812</v>
      </c>
      <c r="O14" s="175">
        <v>67.025079516987091</v>
      </c>
      <c r="P14" s="174">
        <v>15164</v>
      </c>
      <c r="Q14" s="175">
        <v>80.642416507126143</v>
      </c>
      <c r="R14" s="174">
        <v>8648</v>
      </c>
      <c r="S14" s="175">
        <v>51.713209352388922</v>
      </c>
      <c r="T14" s="174">
        <v>25145</v>
      </c>
      <c r="U14" s="175">
        <v>70.709485110092515</v>
      </c>
      <c r="V14" s="371">
        <v>15127</v>
      </c>
      <c r="W14" s="175">
        <v>82.52591380250955</v>
      </c>
      <c r="X14" s="371">
        <v>10018</v>
      </c>
      <c r="Y14" s="177">
        <v>58.139399918751089</v>
      </c>
      <c r="Z14" s="269"/>
      <c r="AA14" s="208"/>
      <c r="AB14" s="369"/>
      <c r="AC14" s="369"/>
    </row>
    <row r="15" spans="1:29" s="16" customFormat="1" ht="6" customHeight="1" x14ac:dyDescent="0.25">
      <c r="B15" s="174"/>
      <c r="C15" s="175"/>
      <c r="D15" s="174"/>
      <c r="E15" s="175"/>
      <c r="F15" s="174"/>
      <c r="G15" s="175"/>
      <c r="H15" s="174"/>
      <c r="I15" s="175"/>
      <c r="J15" s="174"/>
      <c r="K15" s="175"/>
      <c r="L15" s="174"/>
      <c r="M15" s="177"/>
      <c r="N15" s="174"/>
      <c r="O15" s="330"/>
      <c r="P15" s="174"/>
      <c r="Q15" s="330"/>
      <c r="R15" s="174"/>
      <c r="S15" s="330"/>
      <c r="T15" s="174"/>
      <c r="U15" s="370"/>
      <c r="V15" s="371"/>
      <c r="W15" s="370"/>
      <c r="X15" s="371"/>
      <c r="Y15" s="372"/>
      <c r="Z15" s="269"/>
    </row>
    <row r="16" spans="1:29" s="16" customFormat="1" ht="21.75" customHeight="1" x14ac:dyDescent="0.25">
      <c r="A16" s="208" t="s">
        <v>176</v>
      </c>
      <c r="B16" s="174"/>
      <c r="C16" s="175"/>
      <c r="D16" s="174"/>
      <c r="E16" s="175"/>
      <c r="F16" s="174"/>
      <c r="G16" s="175"/>
      <c r="H16" s="174"/>
      <c r="I16" s="175"/>
      <c r="J16" s="174"/>
      <c r="K16" s="175"/>
      <c r="L16" s="174"/>
      <c r="M16" s="177"/>
      <c r="N16" s="174"/>
      <c r="O16" s="330"/>
      <c r="P16" s="174"/>
      <c r="Q16" s="330"/>
      <c r="R16" s="174"/>
      <c r="S16" s="330"/>
      <c r="T16" s="174"/>
      <c r="U16" s="370"/>
      <c r="V16" s="371"/>
      <c r="W16" s="370"/>
      <c r="X16" s="371"/>
      <c r="Y16" s="372"/>
      <c r="Z16" s="269"/>
      <c r="AA16" s="208"/>
      <c r="AB16" s="369"/>
    </row>
    <row r="17" spans="1:26" s="16" customFormat="1" ht="8.25" customHeight="1" x14ac:dyDescent="0.25">
      <c r="A17" s="208"/>
      <c r="B17" s="174"/>
      <c r="C17" s="175"/>
      <c r="D17" s="174"/>
      <c r="E17" s="175"/>
      <c r="F17" s="174"/>
      <c r="G17" s="175"/>
      <c r="H17" s="174"/>
      <c r="I17" s="175"/>
      <c r="J17" s="174"/>
      <c r="K17" s="175"/>
      <c r="L17" s="174"/>
      <c r="M17" s="177"/>
      <c r="N17" s="174"/>
      <c r="O17" s="178"/>
      <c r="P17" s="174"/>
      <c r="Q17" s="178"/>
      <c r="R17" s="174"/>
      <c r="S17" s="178"/>
      <c r="T17" s="174"/>
      <c r="U17" s="175"/>
      <c r="V17" s="276"/>
      <c r="W17" s="175"/>
      <c r="X17" s="276"/>
      <c r="Y17" s="177"/>
      <c r="Z17" s="269"/>
    </row>
    <row r="18" spans="1:26" s="16" customFormat="1" ht="21.75" customHeight="1" x14ac:dyDescent="0.25">
      <c r="A18" s="318" t="s">
        <v>174</v>
      </c>
      <c r="B18" s="174">
        <v>69</v>
      </c>
      <c r="C18" s="175">
        <v>0.25521526853084775</v>
      </c>
      <c r="D18" s="174">
        <v>35</v>
      </c>
      <c r="E18" s="175">
        <v>0.20961849434030064</v>
      </c>
      <c r="F18" s="174">
        <v>34</v>
      </c>
      <c r="G18" s="175">
        <v>0.32885191991488538</v>
      </c>
      <c r="H18" s="174">
        <v>69</v>
      </c>
      <c r="I18" s="175">
        <v>0.25350870747299581</v>
      </c>
      <c r="J18" s="174">
        <v>31</v>
      </c>
      <c r="K18" s="175">
        <v>0.18710767745050699</v>
      </c>
      <c r="L18" s="174">
        <v>38</v>
      </c>
      <c r="M18" s="177">
        <v>0.35680751173708919</v>
      </c>
      <c r="N18" s="174">
        <v>72</v>
      </c>
      <c r="O18" s="178">
        <v>0.26779736665922788</v>
      </c>
      <c r="P18" s="174">
        <v>32</v>
      </c>
      <c r="Q18" s="178">
        <v>0.19831432821021316</v>
      </c>
      <c r="R18" s="174">
        <v>40</v>
      </c>
      <c r="S18" s="178">
        <v>0.37209302325581395</v>
      </c>
      <c r="T18" s="174">
        <v>66</v>
      </c>
      <c r="U18" s="175">
        <v>0.24779425567861835</v>
      </c>
      <c r="V18" s="276">
        <v>26</v>
      </c>
      <c r="W18" s="175">
        <v>0.16510033020066039</v>
      </c>
      <c r="X18" s="276">
        <v>40</v>
      </c>
      <c r="Y18" s="177">
        <v>0.36741067328005877</v>
      </c>
      <c r="Z18" s="269"/>
    </row>
    <row r="19" spans="1:26" s="16" customFormat="1" ht="21.75" customHeight="1" x14ac:dyDescent="0.25">
      <c r="A19" s="318" t="s">
        <v>173</v>
      </c>
      <c r="B19" s="174">
        <v>1787</v>
      </c>
      <c r="C19" s="175">
        <v>6.609705577748187</v>
      </c>
      <c r="D19" s="174">
        <v>476</v>
      </c>
      <c r="E19" s="175">
        <v>2.850811523028089</v>
      </c>
      <c r="F19" s="174">
        <v>1311</v>
      </c>
      <c r="G19" s="175">
        <v>12.680143147306316</v>
      </c>
      <c r="H19" s="174">
        <v>715</v>
      </c>
      <c r="I19" s="175">
        <v>2.6269380556984347</v>
      </c>
      <c r="J19" s="174">
        <v>279</v>
      </c>
      <c r="K19" s="175">
        <v>1.6839690970545631</v>
      </c>
      <c r="L19" s="174">
        <v>436</v>
      </c>
      <c r="M19" s="177">
        <v>4.0938967136150239</v>
      </c>
      <c r="N19" s="174">
        <v>659</v>
      </c>
      <c r="O19" s="178">
        <v>2.451089786505988</v>
      </c>
      <c r="P19" s="174">
        <v>285</v>
      </c>
      <c r="Q19" s="178">
        <v>1.7662369856222111</v>
      </c>
      <c r="R19" s="174">
        <v>374</v>
      </c>
      <c r="S19" s="178">
        <v>3.4790697674418607</v>
      </c>
      <c r="T19" s="174">
        <v>600</v>
      </c>
      <c r="U19" s="175">
        <v>2.2526750516238034</v>
      </c>
      <c r="V19" s="276">
        <v>261</v>
      </c>
      <c r="W19" s="175">
        <v>1.6573533147066295</v>
      </c>
      <c r="X19" s="276">
        <v>339</v>
      </c>
      <c r="Y19" s="177">
        <v>3.1138054560484982</v>
      </c>
      <c r="Z19" s="269"/>
    </row>
    <row r="20" spans="1:26" s="16" customFormat="1" ht="21.75" customHeight="1" x14ac:dyDescent="0.25">
      <c r="A20" s="318" t="s">
        <v>172</v>
      </c>
      <c r="B20" s="174">
        <v>2123</v>
      </c>
      <c r="C20" s="175">
        <v>7.8524929723331862</v>
      </c>
      <c r="D20" s="174">
        <v>594</v>
      </c>
      <c r="E20" s="175">
        <v>3.5575253039468167</v>
      </c>
      <c r="F20" s="174">
        <v>1529</v>
      </c>
      <c r="G20" s="175">
        <v>14.788664280878228</v>
      </c>
      <c r="H20" s="174">
        <v>3776</v>
      </c>
      <c r="I20" s="175">
        <v>13.873172165478728</v>
      </c>
      <c r="J20" s="174">
        <v>989</v>
      </c>
      <c r="K20" s="175">
        <v>5.9693384838242398</v>
      </c>
      <c r="L20" s="174">
        <v>2787</v>
      </c>
      <c r="M20" s="177">
        <v>26.16901408450704</v>
      </c>
      <c r="N20" s="174">
        <v>3659</v>
      </c>
      <c r="O20" s="178">
        <v>13.609313397307149</v>
      </c>
      <c r="P20" s="174">
        <v>944</v>
      </c>
      <c r="Q20" s="178">
        <v>5.8502726822012896</v>
      </c>
      <c r="R20" s="174">
        <v>2715</v>
      </c>
      <c r="S20" s="178">
        <v>25.255813953488371</v>
      </c>
      <c r="T20" s="174">
        <v>3437</v>
      </c>
      <c r="U20" s="175">
        <v>12.904073587385021</v>
      </c>
      <c r="V20" s="276">
        <v>861</v>
      </c>
      <c r="W20" s="175">
        <v>5.4673609347218699</v>
      </c>
      <c r="X20" s="276">
        <v>2576</v>
      </c>
      <c r="Y20" s="177">
        <v>23.661247359235784</v>
      </c>
      <c r="Z20" s="269"/>
    </row>
    <row r="21" spans="1:26" s="16" customFormat="1" ht="21.75" customHeight="1" x14ac:dyDescent="0.25">
      <c r="A21" s="318" t="s">
        <v>171</v>
      </c>
      <c r="B21" s="174">
        <v>3647</v>
      </c>
      <c r="C21" s="175">
        <v>13.489421512057998</v>
      </c>
      <c r="D21" s="174">
        <v>1413</v>
      </c>
      <c r="E21" s="175">
        <v>8.4625980715098521</v>
      </c>
      <c r="F21" s="174">
        <v>2234</v>
      </c>
      <c r="G21" s="175">
        <v>21.607505561466294</v>
      </c>
      <c r="H21" s="174">
        <v>3636</v>
      </c>
      <c r="I21" s="175">
        <v>13.358806672055257</v>
      </c>
      <c r="J21" s="174">
        <v>1447</v>
      </c>
      <c r="K21" s="175">
        <v>8.7337035248672148</v>
      </c>
      <c r="L21" s="174">
        <v>2189</v>
      </c>
      <c r="M21" s="175">
        <v>20.553990610328636</v>
      </c>
      <c r="N21" s="174">
        <v>4169</v>
      </c>
      <c r="O21" s="175">
        <v>15.506211411143344</v>
      </c>
      <c r="P21" s="174">
        <v>1730</v>
      </c>
      <c r="Q21" s="175">
        <v>10.721368368864651</v>
      </c>
      <c r="R21" s="174">
        <v>2439</v>
      </c>
      <c r="S21" s="175">
        <v>22.688372093023258</v>
      </c>
      <c r="T21" s="174">
        <v>3909</v>
      </c>
      <c r="U21" s="175">
        <v>14.676177961329079</v>
      </c>
      <c r="V21" s="276">
        <v>1630</v>
      </c>
      <c r="W21" s="175">
        <v>10.350520701041402</v>
      </c>
      <c r="X21" s="276">
        <v>2279</v>
      </c>
      <c r="Y21" s="177">
        <v>20.933223110131351</v>
      </c>
      <c r="Z21" s="269"/>
    </row>
    <row r="22" spans="1:26" s="16" customFormat="1" ht="21.75" customHeight="1" x14ac:dyDescent="0.25">
      <c r="A22" s="318" t="s">
        <v>170</v>
      </c>
      <c r="B22" s="174">
        <v>19410</v>
      </c>
      <c r="C22" s="175">
        <v>71.793164669329784</v>
      </c>
      <c r="D22" s="174">
        <v>14179</v>
      </c>
      <c r="E22" s="175">
        <v>84.919446607174947</v>
      </c>
      <c r="F22" s="174">
        <v>5231</v>
      </c>
      <c r="G22" s="175">
        <v>50.594835090434273</v>
      </c>
      <c r="H22" s="174">
        <v>19022</v>
      </c>
      <c r="I22" s="175">
        <v>69.887574399294579</v>
      </c>
      <c r="J22" s="174">
        <v>13822</v>
      </c>
      <c r="K22" s="175">
        <v>83.425881216803475</v>
      </c>
      <c r="L22" s="174">
        <v>5200</v>
      </c>
      <c r="M22" s="175">
        <v>48.826291079812208</v>
      </c>
      <c r="N22" s="174">
        <v>18327</v>
      </c>
      <c r="O22" s="175">
        <v>68.165588038384286</v>
      </c>
      <c r="P22" s="174">
        <v>13145</v>
      </c>
      <c r="Q22" s="175">
        <v>81.463807635101631</v>
      </c>
      <c r="R22" s="174">
        <v>5182</v>
      </c>
      <c r="S22" s="175">
        <v>48.204651162790697</v>
      </c>
      <c r="T22" s="174">
        <v>18623</v>
      </c>
      <c r="U22" s="175">
        <v>69.919279143983488</v>
      </c>
      <c r="V22" s="276">
        <v>12970</v>
      </c>
      <c r="W22" s="175">
        <v>82.359664719329444</v>
      </c>
      <c r="X22" s="276">
        <v>5653</v>
      </c>
      <c r="Y22" s="177">
        <v>51.92431340130431</v>
      </c>
      <c r="Z22" s="269"/>
    </row>
    <row r="23" spans="1:26" s="16" customFormat="1" ht="6.75" customHeight="1" x14ac:dyDescent="0.25">
      <c r="B23" s="174"/>
      <c r="C23" s="175"/>
      <c r="D23" s="174"/>
      <c r="E23" s="175"/>
      <c r="F23" s="174"/>
      <c r="G23" s="175"/>
      <c r="H23" s="174"/>
      <c r="I23" s="175"/>
      <c r="J23" s="174"/>
      <c r="K23" s="175"/>
      <c r="L23" s="174"/>
      <c r="M23" s="177"/>
      <c r="N23" s="174"/>
      <c r="O23" s="178"/>
      <c r="P23" s="174"/>
      <c r="Q23" s="178"/>
      <c r="R23" s="174"/>
      <c r="S23" s="178"/>
      <c r="T23" s="174"/>
      <c r="U23" s="175"/>
      <c r="V23" s="276"/>
      <c r="W23" s="175"/>
      <c r="X23" s="276"/>
      <c r="Y23" s="177"/>
      <c r="Z23" s="269"/>
    </row>
    <row r="24" spans="1:26" s="16" customFormat="1" ht="21.75" customHeight="1" x14ac:dyDescent="0.25">
      <c r="A24" s="208" t="s">
        <v>175</v>
      </c>
      <c r="B24" s="174"/>
      <c r="C24" s="175"/>
      <c r="D24" s="174"/>
      <c r="E24" s="175"/>
      <c r="F24" s="174"/>
      <c r="G24" s="175"/>
      <c r="H24" s="174"/>
      <c r="I24" s="175"/>
      <c r="J24" s="174"/>
      <c r="K24" s="175"/>
      <c r="L24" s="174"/>
      <c r="M24" s="177"/>
      <c r="N24" s="174"/>
      <c r="O24" s="178"/>
      <c r="P24" s="174"/>
      <c r="Q24" s="178"/>
      <c r="R24" s="174"/>
      <c r="S24" s="178"/>
      <c r="T24" s="174"/>
      <c r="U24" s="175"/>
      <c r="V24" s="276"/>
      <c r="W24" s="175"/>
      <c r="X24" s="276"/>
      <c r="Y24" s="177"/>
      <c r="Z24" s="269"/>
    </row>
    <row r="25" spans="1:26" s="16" customFormat="1" ht="8.25" customHeight="1" x14ac:dyDescent="0.25">
      <c r="A25" s="208"/>
      <c r="B25" s="174"/>
      <c r="C25" s="175"/>
      <c r="D25" s="174"/>
      <c r="E25" s="175"/>
      <c r="F25" s="174"/>
      <c r="G25" s="175"/>
      <c r="H25" s="174"/>
      <c r="I25" s="175"/>
      <c r="J25" s="174"/>
      <c r="K25" s="175"/>
      <c r="L25" s="174"/>
      <c r="M25" s="177"/>
      <c r="N25" s="269"/>
      <c r="P25" s="174"/>
      <c r="R25" s="174"/>
      <c r="T25" s="269"/>
      <c r="U25" s="52"/>
      <c r="V25" s="276"/>
      <c r="W25" s="52"/>
      <c r="X25" s="276"/>
      <c r="Y25" s="211"/>
      <c r="Z25" s="269"/>
    </row>
    <row r="26" spans="1:26" s="16" customFormat="1" ht="21.75" customHeight="1" x14ac:dyDescent="0.25">
      <c r="A26" s="318" t="s">
        <v>174</v>
      </c>
      <c r="B26" s="174">
        <v>318</v>
      </c>
      <c r="C26" s="175">
        <v>3.8225748287053731</v>
      </c>
      <c r="D26" s="174">
        <v>120</v>
      </c>
      <c r="E26" s="175">
        <v>4.34625135820355</v>
      </c>
      <c r="F26" s="174">
        <v>198</v>
      </c>
      <c r="G26" s="175">
        <v>3.5624325296869372</v>
      </c>
      <c r="H26" s="174">
        <v>342</v>
      </c>
      <c r="I26" s="175">
        <v>3.9836924868957486</v>
      </c>
      <c r="J26" s="174">
        <v>128</v>
      </c>
      <c r="K26" s="175">
        <v>4.586169831601576</v>
      </c>
      <c r="L26" s="174">
        <v>214</v>
      </c>
      <c r="M26" s="177">
        <v>3.6934760096651713</v>
      </c>
      <c r="N26" s="174">
        <v>325</v>
      </c>
      <c r="O26" s="178">
        <v>3.6525061811643065</v>
      </c>
      <c r="P26" s="174">
        <v>108</v>
      </c>
      <c r="Q26" s="178">
        <v>3.8393174546747248</v>
      </c>
      <c r="R26" s="174">
        <v>217</v>
      </c>
      <c r="S26" s="178">
        <v>3.5661462612982744</v>
      </c>
      <c r="T26" s="174">
        <v>262</v>
      </c>
      <c r="U26" s="175">
        <v>2.8624494701190866</v>
      </c>
      <c r="V26" s="276">
        <v>81</v>
      </c>
      <c r="W26" s="175">
        <v>2.9823269513991164</v>
      </c>
      <c r="X26" s="276">
        <v>181</v>
      </c>
      <c r="Y26" s="177">
        <v>2.8118688830200402</v>
      </c>
      <c r="Z26" s="269"/>
    </row>
    <row r="27" spans="1:26" s="16" customFormat="1" ht="21.75" customHeight="1" x14ac:dyDescent="0.25">
      <c r="A27" s="318" t="s">
        <v>173</v>
      </c>
      <c r="B27" s="174">
        <v>1032</v>
      </c>
      <c r="C27" s="175">
        <v>12.405337179949512</v>
      </c>
      <c r="D27" s="174">
        <v>195</v>
      </c>
      <c r="E27" s="175">
        <v>7.0626584570807687</v>
      </c>
      <c r="F27" s="174">
        <v>837</v>
      </c>
      <c r="G27" s="175">
        <v>15.059373875494783</v>
      </c>
      <c r="H27" s="174">
        <v>999</v>
      </c>
      <c r="I27" s="175">
        <v>11.636575422248107</v>
      </c>
      <c r="J27" s="174">
        <v>191</v>
      </c>
      <c r="K27" s="175">
        <v>6.8434252955929784</v>
      </c>
      <c r="L27" s="174">
        <v>808</v>
      </c>
      <c r="M27" s="177">
        <v>13.945460821539523</v>
      </c>
      <c r="N27" s="174">
        <v>894</v>
      </c>
      <c r="O27" s="178">
        <v>10.0472016183412</v>
      </c>
      <c r="P27" s="174">
        <v>155</v>
      </c>
      <c r="Q27" s="178">
        <v>5.5101315321720588</v>
      </c>
      <c r="R27" s="174">
        <v>739</v>
      </c>
      <c r="S27" s="178">
        <v>12.144617912900575</v>
      </c>
      <c r="T27" s="174">
        <v>690</v>
      </c>
      <c r="U27" s="175">
        <v>7.5385119632907243</v>
      </c>
      <c r="V27" s="276">
        <v>106</v>
      </c>
      <c r="W27" s="175">
        <v>3.9027982326951398</v>
      </c>
      <c r="X27" s="276">
        <v>584</v>
      </c>
      <c r="Y27" s="177">
        <v>9.0725493242193576</v>
      </c>
      <c r="Z27" s="269"/>
    </row>
    <row r="28" spans="1:26" s="16" customFormat="1" ht="21.75" customHeight="1" x14ac:dyDescent="0.25">
      <c r="A28" s="318" t="s">
        <v>172</v>
      </c>
      <c r="B28" s="174">
        <v>1066</v>
      </c>
      <c r="C28" s="175">
        <v>12.814040149056376</v>
      </c>
      <c r="D28" s="174">
        <v>269</v>
      </c>
      <c r="E28" s="175">
        <v>9.7428467946396236</v>
      </c>
      <c r="F28" s="174">
        <v>797</v>
      </c>
      <c r="G28" s="175">
        <v>14.339690536164088</v>
      </c>
      <c r="H28" s="174">
        <v>1668</v>
      </c>
      <c r="I28" s="175">
        <v>19.429237041351193</v>
      </c>
      <c r="J28" s="174">
        <v>428</v>
      </c>
      <c r="K28" s="175">
        <v>15.33500537441777</v>
      </c>
      <c r="L28" s="174">
        <v>1240</v>
      </c>
      <c r="M28" s="177">
        <v>21.401449775629963</v>
      </c>
      <c r="N28" s="174">
        <v>1456</v>
      </c>
      <c r="O28" s="178">
        <v>16.363227691616096</v>
      </c>
      <c r="P28" s="174">
        <v>344</v>
      </c>
      <c r="Q28" s="178">
        <v>12.228937077852827</v>
      </c>
      <c r="R28" s="174">
        <v>1112</v>
      </c>
      <c r="S28" s="178">
        <v>18.274445357436321</v>
      </c>
      <c r="T28" s="174">
        <v>1197</v>
      </c>
      <c r="U28" s="175">
        <v>13.077679449360865</v>
      </c>
      <c r="V28" s="276">
        <v>278</v>
      </c>
      <c r="W28" s="175">
        <v>10.235640648011781</v>
      </c>
      <c r="X28" s="276">
        <v>919</v>
      </c>
      <c r="Y28" s="177">
        <v>14.276837035886283</v>
      </c>
      <c r="Z28" s="269"/>
    </row>
    <row r="29" spans="1:26" s="16" customFormat="1" ht="21.75" customHeight="1" x14ac:dyDescent="0.25">
      <c r="A29" s="318" t="s">
        <v>171</v>
      </c>
      <c r="B29" s="174">
        <v>794</v>
      </c>
      <c r="C29" s="175">
        <v>9.5444163962014663</v>
      </c>
      <c r="D29" s="174">
        <v>281</v>
      </c>
      <c r="E29" s="175">
        <v>10.177471930459978</v>
      </c>
      <c r="F29" s="174">
        <v>513</v>
      </c>
      <c r="G29" s="175">
        <v>9.2299388269161557</v>
      </c>
      <c r="H29" s="174">
        <v>968</v>
      </c>
      <c r="I29" s="175">
        <v>11.275480489225394</v>
      </c>
      <c r="J29" s="174">
        <v>360</v>
      </c>
      <c r="K29" s="175">
        <v>12.898602651379434</v>
      </c>
      <c r="L29" s="174">
        <v>608</v>
      </c>
      <c r="M29" s="175">
        <v>10.493614083534691</v>
      </c>
      <c r="N29" s="174">
        <v>925</v>
      </c>
      <c r="O29" s="175">
        <v>10.395594515621488</v>
      </c>
      <c r="P29" s="174">
        <v>304</v>
      </c>
      <c r="Q29" s="175">
        <v>10.806967650195521</v>
      </c>
      <c r="R29" s="174">
        <v>621</v>
      </c>
      <c r="S29" s="175">
        <v>10.205423171733772</v>
      </c>
      <c r="T29" s="174">
        <v>661</v>
      </c>
      <c r="U29" s="175">
        <v>7.2216759532393748</v>
      </c>
      <c r="V29" s="276">
        <v>208</v>
      </c>
      <c r="W29" s="175">
        <v>7.6583210603829164</v>
      </c>
      <c r="X29" s="276">
        <v>453</v>
      </c>
      <c r="Y29" s="177">
        <v>7.0374398011496044</v>
      </c>
      <c r="Z29" s="269"/>
    </row>
    <row r="30" spans="1:26" s="16" customFormat="1" ht="21.75" customHeight="1" x14ac:dyDescent="0.25">
      <c r="A30" s="318" t="s">
        <v>170</v>
      </c>
      <c r="B30" s="174">
        <v>5109</v>
      </c>
      <c r="C30" s="175">
        <v>61.413631446087265</v>
      </c>
      <c r="D30" s="174">
        <v>1896</v>
      </c>
      <c r="E30" s="175">
        <v>68.670771459616077</v>
      </c>
      <c r="F30" s="174">
        <v>3213</v>
      </c>
      <c r="G30" s="175">
        <v>57.808564231738032</v>
      </c>
      <c r="H30" s="174">
        <v>4608</v>
      </c>
      <c r="I30" s="175">
        <v>53.675014560279557</v>
      </c>
      <c r="J30" s="174">
        <v>1684</v>
      </c>
      <c r="K30" s="175">
        <v>60.336796847008245</v>
      </c>
      <c r="L30" s="174">
        <v>2924</v>
      </c>
      <c r="M30" s="175">
        <v>50.465999309630647</v>
      </c>
      <c r="N30" s="174">
        <v>5298</v>
      </c>
      <c r="O30" s="175">
        <v>59.541469993256911</v>
      </c>
      <c r="P30" s="174">
        <v>1902</v>
      </c>
      <c r="Q30" s="175">
        <v>67.614646285104868</v>
      </c>
      <c r="R30" s="174">
        <v>3396</v>
      </c>
      <c r="S30" s="175">
        <v>55.809367296631066</v>
      </c>
      <c r="T30" s="174">
        <v>6343</v>
      </c>
      <c r="U30" s="175">
        <v>69.29968316398994</v>
      </c>
      <c r="V30" s="276">
        <v>2043</v>
      </c>
      <c r="W30" s="175">
        <v>75.220913107511052</v>
      </c>
      <c r="X30" s="276">
        <v>4300</v>
      </c>
      <c r="Y30" s="177">
        <v>66.801304955724717</v>
      </c>
      <c r="Z30" s="269"/>
    </row>
    <row r="31" spans="1:26" s="16" customFormat="1" ht="15.75" customHeight="1" x14ac:dyDescent="0.25">
      <c r="A31" s="81"/>
      <c r="B31" s="373"/>
      <c r="C31" s="374"/>
      <c r="D31" s="375"/>
      <c r="E31" s="374"/>
      <c r="F31" s="376"/>
      <c r="G31" s="374"/>
      <c r="H31" s="373"/>
      <c r="I31" s="374"/>
      <c r="J31" s="376"/>
      <c r="K31" s="374"/>
      <c r="L31" s="376"/>
      <c r="M31" s="377"/>
      <c r="N31" s="378"/>
      <c r="O31" s="379"/>
      <c r="P31" s="380"/>
      <c r="Q31" s="379"/>
      <c r="R31" s="380"/>
      <c r="S31" s="379"/>
      <c r="T31" s="378"/>
      <c r="U31" s="379"/>
      <c r="V31" s="381"/>
      <c r="W31" s="379"/>
      <c r="X31" s="380"/>
      <c r="Y31" s="382"/>
      <c r="Z31" s="269"/>
    </row>
    <row r="32" spans="1:26" s="16" customFormat="1" ht="8.25" customHeight="1" x14ac:dyDescent="0.25">
      <c r="B32" s="383"/>
      <c r="I32" s="178"/>
      <c r="J32" s="178"/>
      <c r="K32" s="178"/>
      <c r="L32" s="178"/>
      <c r="M32" s="178"/>
      <c r="T32" s="383"/>
    </row>
    <row r="33" spans="1:24" s="16" customFormat="1" ht="18.75" customHeight="1" x14ac:dyDescent="0.25">
      <c r="A33" s="494" t="s">
        <v>291</v>
      </c>
      <c r="B33" s="383"/>
      <c r="I33" s="178"/>
      <c r="J33" s="178"/>
      <c r="K33" s="178"/>
      <c r="L33" s="178"/>
      <c r="M33" s="178"/>
      <c r="T33" s="383"/>
    </row>
    <row r="34" spans="1:24" s="16" customFormat="1" ht="18.75" customHeight="1" x14ac:dyDescent="0.25">
      <c r="A34" s="494" t="s">
        <v>292</v>
      </c>
      <c r="B34" s="383"/>
      <c r="I34" s="178"/>
      <c r="J34" s="178"/>
      <c r="K34" s="178"/>
      <c r="L34" s="178"/>
      <c r="M34" s="178"/>
      <c r="T34" s="383"/>
    </row>
    <row r="35" spans="1:24" s="16" customFormat="1" ht="18.75" customHeight="1" x14ac:dyDescent="0.25">
      <c r="A35" s="676" t="s">
        <v>293</v>
      </c>
      <c r="B35" s="676"/>
      <c r="C35" s="676"/>
      <c r="D35" s="676"/>
      <c r="E35" s="676"/>
      <c r="F35" s="676"/>
      <c r="G35" s="676"/>
      <c r="H35" s="676"/>
      <c r="I35" s="676"/>
      <c r="J35" s="676"/>
      <c r="K35" s="676"/>
      <c r="L35" s="676"/>
      <c r="M35" s="676"/>
      <c r="N35" s="676"/>
      <c r="O35" s="676"/>
      <c r="P35" s="676"/>
      <c r="Q35" s="676"/>
      <c r="R35" s="676"/>
      <c r="S35" s="676"/>
      <c r="T35" s="676"/>
      <c r="U35" s="676"/>
      <c r="V35" s="676"/>
      <c r="W35" s="676"/>
      <c r="X35" s="676"/>
    </row>
    <row r="36" spans="1:24" s="16" customFormat="1" ht="9" customHeight="1" x14ac:dyDescent="0.25">
      <c r="A36" s="676"/>
      <c r="B36" s="676"/>
      <c r="C36" s="676"/>
      <c r="D36" s="676"/>
      <c r="E36" s="676"/>
      <c r="F36" s="676"/>
      <c r="G36" s="676"/>
      <c r="H36" s="676"/>
      <c r="I36" s="676"/>
      <c r="J36" s="676"/>
      <c r="K36" s="676"/>
      <c r="L36" s="676"/>
      <c r="M36" s="676"/>
      <c r="N36" s="676"/>
      <c r="O36" s="676"/>
      <c r="P36" s="676"/>
      <c r="Q36" s="676"/>
      <c r="R36" s="676"/>
      <c r="S36" s="676"/>
      <c r="T36" s="676"/>
      <c r="U36" s="676"/>
      <c r="V36" s="676"/>
      <c r="W36" s="676"/>
      <c r="X36" s="676"/>
    </row>
    <row r="37" spans="1:24" s="16" customFormat="1" ht="18.75" customHeight="1" x14ac:dyDescent="0.25">
      <c r="A37" s="494" t="s">
        <v>294</v>
      </c>
      <c r="B37" s="383"/>
      <c r="I37" s="178"/>
      <c r="J37" s="178"/>
      <c r="K37" s="178"/>
      <c r="L37" s="178"/>
      <c r="M37" s="178"/>
      <c r="T37" s="383"/>
    </row>
    <row r="38" spans="1:24" s="16" customFormat="1" ht="18.75" customHeight="1" x14ac:dyDescent="0.25">
      <c r="A38" s="494" t="s">
        <v>295</v>
      </c>
      <c r="B38" s="383"/>
      <c r="I38" s="178"/>
      <c r="J38" s="178"/>
      <c r="K38" s="178"/>
      <c r="L38" s="178"/>
      <c r="M38" s="178"/>
      <c r="T38" s="383"/>
    </row>
    <row r="39" spans="1:24" s="16" customFormat="1" ht="18.75" customHeight="1" x14ac:dyDescent="0.25">
      <c r="A39" s="494" t="s">
        <v>296</v>
      </c>
      <c r="B39" s="383"/>
      <c r="I39" s="178"/>
      <c r="J39" s="178"/>
      <c r="K39" s="178"/>
      <c r="L39" s="178"/>
      <c r="M39" s="178"/>
      <c r="T39" s="383"/>
    </row>
    <row r="40" spans="1:24" s="16" customFormat="1" ht="18.75" customHeight="1" x14ac:dyDescent="0.25">
      <c r="A40" s="494" t="s">
        <v>297</v>
      </c>
      <c r="B40" s="383"/>
      <c r="I40" s="178"/>
      <c r="J40" s="178"/>
      <c r="K40" s="178"/>
      <c r="L40" s="178"/>
      <c r="M40" s="178"/>
      <c r="T40" s="383"/>
    </row>
    <row r="41" spans="1:24" s="16" customFormat="1" ht="18.75" customHeight="1" x14ac:dyDescent="0.25">
      <c r="A41" s="16" t="s">
        <v>34</v>
      </c>
    </row>
    <row r="42" spans="1:24" s="16" customFormat="1" ht="18.75" customHeight="1" x14ac:dyDescent="0.25">
      <c r="A42" s="16" t="s">
        <v>36</v>
      </c>
    </row>
    <row r="43" spans="1:24" ht="18.75" customHeight="1" x14ac:dyDescent="0.2">
      <c r="B43" s="180"/>
      <c r="C43" s="122"/>
      <c r="D43" s="122"/>
      <c r="E43" s="122"/>
      <c r="F43" s="16"/>
      <c r="G43" s="16"/>
      <c r="H43" s="16"/>
      <c r="I43" s="16"/>
      <c r="J43" s="16"/>
      <c r="K43" s="16"/>
      <c r="L43" s="16"/>
      <c r="M43" s="16"/>
      <c r="N43" s="16"/>
      <c r="O43" s="16"/>
    </row>
    <row r="44" spans="1:24" x14ac:dyDescent="0.2">
      <c r="D44" s="122"/>
      <c r="E44" s="122"/>
      <c r="F44" s="16"/>
      <c r="G44" s="16"/>
      <c r="H44" s="16"/>
      <c r="I44" s="16"/>
      <c r="J44" s="16"/>
      <c r="K44" s="16"/>
      <c r="L44" s="16"/>
      <c r="M44" s="16"/>
      <c r="N44" s="16"/>
      <c r="O44" s="16"/>
    </row>
    <row r="45" spans="1:24" x14ac:dyDescent="0.2">
      <c r="D45" s="122"/>
      <c r="E45" s="122"/>
      <c r="F45" s="16"/>
      <c r="G45" s="16"/>
      <c r="H45" s="16"/>
      <c r="I45" s="16"/>
      <c r="J45" s="16"/>
      <c r="K45" s="16"/>
      <c r="L45" s="16"/>
      <c r="M45" s="16"/>
      <c r="N45" s="16"/>
      <c r="O45" s="16"/>
    </row>
    <row r="46" spans="1:24" x14ac:dyDescent="0.2">
      <c r="D46" s="122"/>
      <c r="E46" s="122"/>
      <c r="F46" s="16"/>
      <c r="G46" s="16"/>
      <c r="H46" s="16"/>
      <c r="I46" s="16"/>
      <c r="J46" s="16"/>
      <c r="K46" s="16"/>
      <c r="L46" s="16"/>
      <c r="M46" s="16"/>
      <c r="N46" s="16"/>
      <c r="O46" s="16"/>
    </row>
    <row r="47" spans="1:24" x14ac:dyDescent="0.2">
      <c r="D47" s="122"/>
      <c r="E47" s="122"/>
      <c r="F47" s="16"/>
      <c r="G47" s="16"/>
      <c r="H47" s="16"/>
      <c r="I47" s="16"/>
      <c r="J47" s="16"/>
      <c r="K47" s="16"/>
    </row>
    <row r="48" spans="1:24" x14ac:dyDescent="0.2">
      <c r="D48" s="122"/>
      <c r="E48" s="122"/>
      <c r="F48" s="16"/>
      <c r="G48" s="16"/>
    </row>
    <row r="49" spans="4:7" x14ac:dyDescent="0.2">
      <c r="D49" s="122"/>
      <c r="E49" s="122"/>
      <c r="F49" s="16"/>
      <c r="G49" s="16"/>
    </row>
    <row r="50" spans="4:7" x14ac:dyDescent="0.2">
      <c r="D50" s="122"/>
      <c r="E50" s="122"/>
      <c r="F50" s="16"/>
      <c r="G50" s="16"/>
    </row>
  </sheetData>
  <mergeCells count="17">
    <mergeCell ref="A35:X36"/>
    <mergeCell ref="T5:U5"/>
    <mergeCell ref="V5:W5"/>
    <mergeCell ref="X5:Y5"/>
    <mergeCell ref="T4:Y4"/>
    <mergeCell ref="B4:G4"/>
    <mergeCell ref="B5:C5"/>
    <mergeCell ref="D5:E5"/>
    <mergeCell ref="F5:G5"/>
    <mergeCell ref="H5:I5"/>
    <mergeCell ref="J5:K5"/>
    <mergeCell ref="L5:M5"/>
    <mergeCell ref="H4:M4"/>
    <mergeCell ref="N4:S4"/>
    <mergeCell ref="N5:O5"/>
    <mergeCell ref="P5:Q5"/>
    <mergeCell ref="R5:S5"/>
  </mergeCells>
  <pageMargins left="0.43307086614173229" right="0.31496062992125984" top="0.74803149606299213" bottom="0.74803149606299213" header="0.51181102362204722" footer="0.51181102362204722"/>
  <pageSetup paperSize="9" scale="52"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0"/>
  <sheetViews>
    <sheetView zoomScale="70" zoomScaleNormal="70" workbookViewId="0">
      <pane ySplit="6" topLeftCell="A7" activePane="bottomLeft" state="frozen"/>
      <selection pane="bottomLeft"/>
    </sheetView>
  </sheetViews>
  <sheetFormatPr defaultColWidth="40.42578125" defaultRowHeight="15" x14ac:dyDescent="0.2"/>
  <cols>
    <col min="1" max="1" width="53.5703125" style="90" customWidth="1"/>
    <col min="2" max="2" width="12.5703125" style="90" customWidth="1"/>
    <col min="3" max="12" width="12.7109375" style="90" customWidth="1"/>
    <col min="13" max="13" width="14.5703125" style="90" customWidth="1"/>
    <col min="14" max="14" width="53.42578125" style="90" customWidth="1"/>
    <col min="15" max="15" width="30.5703125" style="90" customWidth="1"/>
    <col min="16" max="16" width="31" style="90" customWidth="1"/>
    <col min="17" max="256" width="40.42578125" style="90"/>
    <col min="257" max="257" width="53.5703125" style="90" customWidth="1"/>
    <col min="258" max="258" width="12.5703125" style="90" customWidth="1"/>
    <col min="259" max="268" width="12.7109375" style="90" customWidth="1"/>
    <col min="269" max="269" width="14.5703125" style="90" customWidth="1"/>
    <col min="270" max="270" width="53.42578125" style="90" customWidth="1"/>
    <col min="271" max="271" width="30.5703125" style="90" customWidth="1"/>
    <col min="272" max="272" width="31" style="90" customWidth="1"/>
    <col min="273" max="512" width="40.42578125" style="90"/>
    <col min="513" max="513" width="53.5703125" style="90" customWidth="1"/>
    <col min="514" max="514" width="12.5703125" style="90" customWidth="1"/>
    <col min="515" max="524" width="12.7109375" style="90" customWidth="1"/>
    <col min="525" max="525" width="14.5703125" style="90" customWidth="1"/>
    <col min="526" max="526" width="53.42578125" style="90" customWidth="1"/>
    <col min="527" max="527" width="30.5703125" style="90" customWidth="1"/>
    <col min="528" max="528" width="31" style="90" customWidth="1"/>
    <col min="529" max="768" width="40.42578125" style="90"/>
    <col min="769" max="769" width="53.5703125" style="90" customWidth="1"/>
    <col min="770" max="770" width="12.5703125" style="90" customWidth="1"/>
    <col min="771" max="780" width="12.7109375" style="90" customWidth="1"/>
    <col min="781" max="781" width="14.5703125" style="90" customWidth="1"/>
    <col min="782" max="782" width="53.42578125" style="90" customWidth="1"/>
    <col min="783" max="783" width="30.5703125" style="90" customWidth="1"/>
    <col min="784" max="784" width="31" style="90" customWidth="1"/>
    <col min="785" max="1024" width="40.42578125" style="90"/>
    <col min="1025" max="1025" width="53.5703125" style="90" customWidth="1"/>
    <col min="1026" max="1026" width="12.5703125" style="90" customWidth="1"/>
    <col min="1027" max="1036" width="12.7109375" style="90" customWidth="1"/>
    <col min="1037" max="1037" width="14.5703125" style="90" customWidth="1"/>
    <col min="1038" max="1038" width="53.42578125" style="90" customWidth="1"/>
    <col min="1039" max="1039" width="30.5703125" style="90" customWidth="1"/>
    <col min="1040" max="1040" width="31" style="90" customWidth="1"/>
    <col min="1041" max="1280" width="40.42578125" style="90"/>
    <col min="1281" max="1281" width="53.5703125" style="90" customWidth="1"/>
    <col min="1282" max="1282" width="12.5703125" style="90" customWidth="1"/>
    <col min="1283" max="1292" width="12.7109375" style="90" customWidth="1"/>
    <col min="1293" max="1293" width="14.5703125" style="90" customWidth="1"/>
    <col min="1294" max="1294" width="53.42578125" style="90" customWidth="1"/>
    <col min="1295" max="1295" width="30.5703125" style="90" customWidth="1"/>
    <col min="1296" max="1296" width="31" style="90" customWidth="1"/>
    <col min="1297" max="1536" width="40.42578125" style="90"/>
    <col min="1537" max="1537" width="53.5703125" style="90" customWidth="1"/>
    <col min="1538" max="1538" width="12.5703125" style="90" customWidth="1"/>
    <col min="1539" max="1548" width="12.7109375" style="90" customWidth="1"/>
    <col min="1549" max="1549" width="14.5703125" style="90" customWidth="1"/>
    <col min="1550" max="1550" width="53.42578125" style="90" customWidth="1"/>
    <col min="1551" max="1551" width="30.5703125" style="90" customWidth="1"/>
    <col min="1552" max="1552" width="31" style="90" customWidth="1"/>
    <col min="1553" max="1792" width="40.42578125" style="90"/>
    <col min="1793" max="1793" width="53.5703125" style="90" customWidth="1"/>
    <col min="1794" max="1794" width="12.5703125" style="90" customWidth="1"/>
    <col min="1795" max="1804" width="12.7109375" style="90" customWidth="1"/>
    <col min="1805" max="1805" width="14.5703125" style="90" customWidth="1"/>
    <col min="1806" max="1806" width="53.42578125" style="90" customWidth="1"/>
    <col min="1807" max="1807" width="30.5703125" style="90" customWidth="1"/>
    <col min="1808" max="1808" width="31" style="90" customWidth="1"/>
    <col min="1809" max="2048" width="40.42578125" style="90"/>
    <col min="2049" max="2049" width="53.5703125" style="90" customWidth="1"/>
    <col min="2050" max="2050" width="12.5703125" style="90" customWidth="1"/>
    <col min="2051" max="2060" width="12.7109375" style="90" customWidth="1"/>
    <col min="2061" max="2061" width="14.5703125" style="90" customWidth="1"/>
    <col min="2062" max="2062" width="53.42578125" style="90" customWidth="1"/>
    <col min="2063" max="2063" width="30.5703125" style="90" customWidth="1"/>
    <col min="2064" max="2064" width="31" style="90" customWidth="1"/>
    <col min="2065" max="2304" width="40.42578125" style="90"/>
    <col min="2305" max="2305" width="53.5703125" style="90" customWidth="1"/>
    <col min="2306" max="2306" width="12.5703125" style="90" customWidth="1"/>
    <col min="2307" max="2316" width="12.7109375" style="90" customWidth="1"/>
    <col min="2317" max="2317" width="14.5703125" style="90" customWidth="1"/>
    <col min="2318" max="2318" width="53.42578125" style="90" customWidth="1"/>
    <col min="2319" max="2319" width="30.5703125" style="90" customWidth="1"/>
    <col min="2320" max="2320" width="31" style="90" customWidth="1"/>
    <col min="2321" max="2560" width="40.42578125" style="90"/>
    <col min="2561" max="2561" width="53.5703125" style="90" customWidth="1"/>
    <col min="2562" max="2562" width="12.5703125" style="90" customWidth="1"/>
    <col min="2563" max="2572" width="12.7109375" style="90" customWidth="1"/>
    <col min="2573" max="2573" width="14.5703125" style="90" customWidth="1"/>
    <col min="2574" max="2574" width="53.42578125" style="90" customWidth="1"/>
    <col min="2575" max="2575" width="30.5703125" style="90" customWidth="1"/>
    <col min="2576" max="2576" width="31" style="90" customWidth="1"/>
    <col min="2577" max="2816" width="40.42578125" style="90"/>
    <col min="2817" max="2817" width="53.5703125" style="90" customWidth="1"/>
    <col min="2818" max="2818" width="12.5703125" style="90" customWidth="1"/>
    <col min="2819" max="2828" width="12.7109375" style="90" customWidth="1"/>
    <col min="2829" max="2829" width="14.5703125" style="90" customWidth="1"/>
    <col min="2830" max="2830" width="53.42578125" style="90" customWidth="1"/>
    <col min="2831" max="2831" width="30.5703125" style="90" customWidth="1"/>
    <col min="2832" max="2832" width="31" style="90" customWidth="1"/>
    <col min="2833" max="3072" width="40.42578125" style="90"/>
    <col min="3073" max="3073" width="53.5703125" style="90" customWidth="1"/>
    <col min="3074" max="3074" width="12.5703125" style="90" customWidth="1"/>
    <col min="3075" max="3084" width="12.7109375" style="90" customWidth="1"/>
    <col min="3085" max="3085" width="14.5703125" style="90" customWidth="1"/>
    <col min="3086" max="3086" width="53.42578125" style="90" customWidth="1"/>
    <col min="3087" max="3087" width="30.5703125" style="90" customWidth="1"/>
    <col min="3088" max="3088" width="31" style="90" customWidth="1"/>
    <col min="3089" max="3328" width="40.42578125" style="90"/>
    <col min="3329" max="3329" width="53.5703125" style="90" customWidth="1"/>
    <col min="3330" max="3330" width="12.5703125" style="90" customWidth="1"/>
    <col min="3331" max="3340" width="12.7109375" style="90" customWidth="1"/>
    <col min="3341" max="3341" width="14.5703125" style="90" customWidth="1"/>
    <col min="3342" max="3342" width="53.42578125" style="90" customWidth="1"/>
    <col min="3343" max="3343" width="30.5703125" style="90" customWidth="1"/>
    <col min="3344" max="3344" width="31" style="90" customWidth="1"/>
    <col min="3345" max="3584" width="40.42578125" style="90"/>
    <col min="3585" max="3585" width="53.5703125" style="90" customWidth="1"/>
    <col min="3586" max="3586" width="12.5703125" style="90" customWidth="1"/>
    <col min="3587" max="3596" width="12.7109375" style="90" customWidth="1"/>
    <col min="3597" max="3597" width="14.5703125" style="90" customWidth="1"/>
    <col min="3598" max="3598" width="53.42578125" style="90" customWidth="1"/>
    <col min="3599" max="3599" width="30.5703125" style="90" customWidth="1"/>
    <col min="3600" max="3600" width="31" style="90" customWidth="1"/>
    <col min="3601" max="3840" width="40.42578125" style="90"/>
    <col min="3841" max="3841" width="53.5703125" style="90" customWidth="1"/>
    <col min="3842" max="3842" width="12.5703125" style="90" customWidth="1"/>
    <col min="3843" max="3852" width="12.7109375" style="90" customWidth="1"/>
    <col min="3853" max="3853" width="14.5703125" style="90" customWidth="1"/>
    <col min="3854" max="3854" width="53.42578125" style="90" customWidth="1"/>
    <col min="3855" max="3855" width="30.5703125" style="90" customWidth="1"/>
    <col min="3856" max="3856" width="31" style="90" customWidth="1"/>
    <col min="3857" max="4096" width="40.42578125" style="90"/>
    <col min="4097" max="4097" width="53.5703125" style="90" customWidth="1"/>
    <col min="4098" max="4098" width="12.5703125" style="90" customWidth="1"/>
    <col min="4099" max="4108" width="12.7109375" style="90" customWidth="1"/>
    <col min="4109" max="4109" width="14.5703125" style="90" customWidth="1"/>
    <col min="4110" max="4110" width="53.42578125" style="90" customWidth="1"/>
    <col min="4111" max="4111" width="30.5703125" style="90" customWidth="1"/>
    <col min="4112" max="4112" width="31" style="90" customWidth="1"/>
    <col min="4113" max="4352" width="40.42578125" style="90"/>
    <col min="4353" max="4353" width="53.5703125" style="90" customWidth="1"/>
    <col min="4354" max="4354" width="12.5703125" style="90" customWidth="1"/>
    <col min="4355" max="4364" width="12.7109375" style="90" customWidth="1"/>
    <col min="4365" max="4365" width="14.5703125" style="90" customWidth="1"/>
    <col min="4366" max="4366" width="53.42578125" style="90" customWidth="1"/>
    <col min="4367" max="4367" width="30.5703125" style="90" customWidth="1"/>
    <col min="4368" max="4368" width="31" style="90" customWidth="1"/>
    <col min="4369" max="4608" width="40.42578125" style="90"/>
    <col min="4609" max="4609" width="53.5703125" style="90" customWidth="1"/>
    <col min="4610" max="4610" width="12.5703125" style="90" customWidth="1"/>
    <col min="4611" max="4620" width="12.7109375" style="90" customWidth="1"/>
    <col min="4621" max="4621" width="14.5703125" style="90" customWidth="1"/>
    <col min="4622" max="4622" width="53.42578125" style="90" customWidth="1"/>
    <col min="4623" max="4623" width="30.5703125" style="90" customWidth="1"/>
    <col min="4624" max="4624" width="31" style="90" customWidth="1"/>
    <col min="4625" max="4864" width="40.42578125" style="90"/>
    <col min="4865" max="4865" width="53.5703125" style="90" customWidth="1"/>
    <col min="4866" max="4866" width="12.5703125" style="90" customWidth="1"/>
    <col min="4867" max="4876" width="12.7109375" style="90" customWidth="1"/>
    <col min="4877" max="4877" width="14.5703125" style="90" customWidth="1"/>
    <col min="4878" max="4878" width="53.42578125" style="90" customWidth="1"/>
    <col min="4879" max="4879" width="30.5703125" style="90" customWidth="1"/>
    <col min="4880" max="4880" width="31" style="90" customWidth="1"/>
    <col min="4881" max="5120" width="40.42578125" style="90"/>
    <col min="5121" max="5121" width="53.5703125" style="90" customWidth="1"/>
    <col min="5122" max="5122" width="12.5703125" style="90" customWidth="1"/>
    <col min="5123" max="5132" width="12.7109375" style="90" customWidth="1"/>
    <col min="5133" max="5133" width="14.5703125" style="90" customWidth="1"/>
    <col min="5134" max="5134" width="53.42578125" style="90" customWidth="1"/>
    <col min="5135" max="5135" width="30.5703125" style="90" customWidth="1"/>
    <col min="5136" max="5136" width="31" style="90" customWidth="1"/>
    <col min="5137" max="5376" width="40.42578125" style="90"/>
    <col min="5377" max="5377" width="53.5703125" style="90" customWidth="1"/>
    <col min="5378" max="5378" width="12.5703125" style="90" customWidth="1"/>
    <col min="5379" max="5388" width="12.7109375" style="90" customWidth="1"/>
    <col min="5389" max="5389" width="14.5703125" style="90" customWidth="1"/>
    <col min="5390" max="5390" width="53.42578125" style="90" customWidth="1"/>
    <col min="5391" max="5391" width="30.5703125" style="90" customWidth="1"/>
    <col min="5392" max="5392" width="31" style="90" customWidth="1"/>
    <col min="5393" max="5632" width="40.42578125" style="90"/>
    <col min="5633" max="5633" width="53.5703125" style="90" customWidth="1"/>
    <col min="5634" max="5634" width="12.5703125" style="90" customWidth="1"/>
    <col min="5635" max="5644" width="12.7109375" style="90" customWidth="1"/>
    <col min="5645" max="5645" width="14.5703125" style="90" customWidth="1"/>
    <col min="5646" max="5646" width="53.42578125" style="90" customWidth="1"/>
    <col min="5647" max="5647" width="30.5703125" style="90" customWidth="1"/>
    <col min="5648" max="5648" width="31" style="90" customWidth="1"/>
    <col min="5649" max="5888" width="40.42578125" style="90"/>
    <col min="5889" max="5889" width="53.5703125" style="90" customWidth="1"/>
    <col min="5890" max="5890" width="12.5703125" style="90" customWidth="1"/>
    <col min="5891" max="5900" width="12.7109375" style="90" customWidth="1"/>
    <col min="5901" max="5901" width="14.5703125" style="90" customWidth="1"/>
    <col min="5902" max="5902" width="53.42578125" style="90" customWidth="1"/>
    <col min="5903" max="5903" width="30.5703125" style="90" customWidth="1"/>
    <col min="5904" max="5904" width="31" style="90" customWidth="1"/>
    <col min="5905" max="6144" width="40.42578125" style="90"/>
    <col min="6145" max="6145" width="53.5703125" style="90" customWidth="1"/>
    <col min="6146" max="6146" width="12.5703125" style="90" customWidth="1"/>
    <col min="6147" max="6156" width="12.7109375" style="90" customWidth="1"/>
    <col min="6157" max="6157" width="14.5703125" style="90" customWidth="1"/>
    <col min="6158" max="6158" width="53.42578125" style="90" customWidth="1"/>
    <col min="6159" max="6159" width="30.5703125" style="90" customWidth="1"/>
    <col min="6160" max="6160" width="31" style="90" customWidth="1"/>
    <col min="6161" max="6400" width="40.42578125" style="90"/>
    <col min="6401" max="6401" width="53.5703125" style="90" customWidth="1"/>
    <col min="6402" max="6402" width="12.5703125" style="90" customWidth="1"/>
    <col min="6403" max="6412" width="12.7109375" style="90" customWidth="1"/>
    <col min="6413" max="6413" width="14.5703125" style="90" customWidth="1"/>
    <col min="6414" max="6414" width="53.42578125" style="90" customWidth="1"/>
    <col min="6415" max="6415" width="30.5703125" style="90" customWidth="1"/>
    <col min="6416" max="6416" width="31" style="90" customWidth="1"/>
    <col min="6417" max="6656" width="40.42578125" style="90"/>
    <col min="6657" max="6657" width="53.5703125" style="90" customWidth="1"/>
    <col min="6658" max="6658" width="12.5703125" style="90" customWidth="1"/>
    <col min="6659" max="6668" width="12.7109375" style="90" customWidth="1"/>
    <col min="6669" max="6669" width="14.5703125" style="90" customWidth="1"/>
    <col min="6670" max="6670" width="53.42578125" style="90" customWidth="1"/>
    <col min="6671" max="6671" width="30.5703125" style="90" customWidth="1"/>
    <col min="6672" max="6672" width="31" style="90" customWidth="1"/>
    <col min="6673" max="6912" width="40.42578125" style="90"/>
    <col min="6913" max="6913" width="53.5703125" style="90" customWidth="1"/>
    <col min="6914" max="6914" width="12.5703125" style="90" customWidth="1"/>
    <col min="6915" max="6924" width="12.7109375" style="90" customWidth="1"/>
    <col min="6925" max="6925" width="14.5703125" style="90" customWidth="1"/>
    <col min="6926" max="6926" width="53.42578125" style="90" customWidth="1"/>
    <col min="6927" max="6927" width="30.5703125" style="90" customWidth="1"/>
    <col min="6928" max="6928" width="31" style="90" customWidth="1"/>
    <col min="6929" max="7168" width="40.42578125" style="90"/>
    <col min="7169" max="7169" width="53.5703125" style="90" customWidth="1"/>
    <col min="7170" max="7170" width="12.5703125" style="90" customWidth="1"/>
    <col min="7171" max="7180" width="12.7109375" style="90" customWidth="1"/>
    <col min="7181" max="7181" width="14.5703125" style="90" customWidth="1"/>
    <col min="7182" max="7182" width="53.42578125" style="90" customWidth="1"/>
    <col min="7183" max="7183" width="30.5703125" style="90" customWidth="1"/>
    <col min="7184" max="7184" width="31" style="90" customWidth="1"/>
    <col min="7185" max="7424" width="40.42578125" style="90"/>
    <col min="7425" max="7425" width="53.5703125" style="90" customWidth="1"/>
    <col min="7426" max="7426" width="12.5703125" style="90" customWidth="1"/>
    <col min="7427" max="7436" width="12.7109375" style="90" customWidth="1"/>
    <col min="7437" max="7437" width="14.5703125" style="90" customWidth="1"/>
    <col min="7438" max="7438" width="53.42578125" style="90" customWidth="1"/>
    <col min="7439" max="7439" width="30.5703125" style="90" customWidth="1"/>
    <col min="7440" max="7440" width="31" style="90" customWidth="1"/>
    <col min="7441" max="7680" width="40.42578125" style="90"/>
    <col min="7681" max="7681" width="53.5703125" style="90" customWidth="1"/>
    <col min="7682" max="7682" width="12.5703125" style="90" customWidth="1"/>
    <col min="7683" max="7692" width="12.7109375" style="90" customWidth="1"/>
    <col min="7693" max="7693" width="14.5703125" style="90" customWidth="1"/>
    <col min="7694" max="7694" width="53.42578125" style="90" customWidth="1"/>
    <col min="7695" max="7695" width="30.5703125" style="90" customWidth="1"/>
    <col min="7696" max="7696" width="31" style="90" customWidth="1"/>
    <col min="7697" max="7936" width="40.42578125" style="90"/>
    <col min="7937" max="7937" width="53.5703125" style="90" customWidth="1"/>
    <col min="7938" max="7938" width="12.5703125" style="90" customWidth="1"/>
    <col min="7939" max="7948" width="12.7109375" style="90" customWidth="1"/>
    <col min="7949" max="7949" width="14.5703125" style="90" customWidth="1"/>
    <col min="7950" max="7950" width="53.42578125" style="90" customWidth="1"/>
    <col min="7951" max="7951" width="30.5703125" style="90" customWidth="1"/>
    <col min="7952" max="7952" width="31" style="90" customWidth="1"/>
    <col min="7953" max="8192" width="40.42578125" style="90"/>
    <col min="8193" max="8193" width="53.5703125" style="90" customWidth="1"/>
    <col min="8194" max="8194" width="12.5703125" style="90" customWidth="1"/>
    <col min="8195" max="8204" width="12.7109375" style="90" customWidth="1"/>
    <col min="8205" max="8205" width="14.5703125" style="90" customWidth="1"/>
    <col min="8206" max="8206" width="53.42578125" style="90" customWidth="1"/>
    <col min="8207" max="8207" width="30.5703125" style="90" customWidth="1"/>
    <col min="8208" max="8208" width="31" style="90" customWidth="1"/>
    <col min="8209" max="8448" width="40.42578125" style="90"/>
    <col min="8449" max="8449" width="53.5703125" style="90" customWidth="1"/>
    <col min="8450" max="8450" width="12.5703125" style="90" customWidth="1"/>
    <col min="8451" max="8460" width="12.7109375" style="90" customWidth="1"/>
    <col min="8461" max="8461" width="14.5703125" style="90" customWidth="1"/>
    <col min="8462" max="8462" width="53.42578125" style="90" customWidth="1"/>
    <col min="8463" max="8463" width="30.5703125" style="90" customWidth="1"/>
    <col min="8464" max="8464" width="31" style="90" customWidth="1"/>
    <col min="8465" max="8704" width="40.42578125" style="90"/>
    <col min="8705" max="8705" width="53.5703125" style="90" customWidth="1"/>
    <col min="8706" max="8706" width="12.5703125" style="90" customWidth="1"/>
    <col min="8707" max="8716" width="12.7109375" style="90" customWidth="1"/>
    <col min="8717" max="8717" width="14.5703125" style="90" customWidth="1"/>
    <col min="8718" max="8718" width="53.42578125" style="90" customWidth="1"/>
    <col min="8719" max="8719" width="30.5703125" style="90" customWidth="1"/>
    <col min="8720" max="8720" width="31" style="90" customWidth="1"/>
    <col min="8721" max="8960" width="40.42578125" style="90"/>
    <col min="8961" max="8961" width="53.5703125" style="90" customWidth="1"/>
    <col min="8962" max="8962" width="12.5703125" style="90" customWidth="1"/>
    <col min="8963" max="8972" width="12.7109375" style="90" customWidth="1"/>
    <col min="8973" max="8973" width="14.5703125" style="90" customWidth="1"/>
    <col min="8974" max="8974" width="53.42578125" style="90" customWidth="1"/>
    <col min="8975" max="8975" width="30.5703125" style="90" customWidth="1"/>
    <col min="8976" max="8976" width="31" style="90" customWidth="1"/>
    <col min="8977" max="9216" width="40.42578125" style="90"/>
    <col min="9217" max="9217" width="53.5703125" style="90" customWidth="1"/>
    <col min="9218" max="9218" width="12.5703125" style="90" customWidth="1"/>
    <col min="9219" max="9228" width="12.7109375" style="90" customWidth="1"/>
    <col min="9229" max="9229" width="14.5703125" style="90" customWidth="1"/>
    <col min="9230" max="9230" width="53.42578125" style="90" customWidth="1"/>
    <col min="9231" max="9231" width="30.5703125" style="90" customWidth="1"/>
    <col min="9232" max="9232" width="31" style="90" customWidth="1"/>
    <col min="9233" max="9472" width="40.42578125" style="90"/>
    <col min="9473" max="9473" width="53.5703125" style="90" customWidth="1"/>
    <col min="9474" max="9474" width="12.5703125" style="90" customWidth="1"/>
    <col min="9475" max="9484" width="12.7109375" style="90" customWidth="1"/>
    <col min="9485" max="9485" width="14.5703125" style="90" customWidth="1"/>
    <col min="9486" max="9486" width="53.42578125" style="90" customWidth="1"/>
    <col min="9487" max="9487" width="30.5703125" style="90" customWidth="1"/>
    <col min="9488" max="9488" width="31" style="90" customWidth="1"/>
    <col min="9489" max="9728" width="40.42578125" style="90"/>
    <col min="9729" max="9729" width="53.5703125" style="90" customWidth="1"/>
    <col min="9730" max="9730" width="12.5703125" style="90" customWidth="1"/>
    <col min="9731" max="9740" width="12.7109375" style="90" customWidth="1"/>
    <col min="9741" max="9741" width="14.5703125" style="90" customWidth="1"/>
    <col min="9742" max="9742" width="53.42578125" style="90" customWidth="1"/>
    <col min="9743" max="9743" width="30.5703125" style="90" customWidth="1"/>
    <col min="9744" max="9744" width="31" style="90" customWidth="1"/>
    <col min="9745" max="9984" width="40.42578125" style="90"/>
    <col min="9985" max="9985" width="53.5703125" style="90" customWidth="1"/>
    <col min="9986" max="9986" width="12.5703125" style="90" customWidth="1"/>
    <col min="9987" max="9996" width="12.7109375" style="90" customWidth="1"/>
    <col min="9997" max="9997" width="14.5703125" style="90" customWidth="1"/>
    <col min="9998" max="9998" width="53.42578125" style="90" customWidth="1"/>
    <col min="9999" max="9999" width="30.5703125" style="90" customWidth="1"/>
    <col min="10000" max="10000" width="31" style="90" customWidth="1"/>
    <col min="10001" max="10240" width="40.42578125" style="90"/>
    <col min="10241" max="10241" width="53.5703125" style="90" customWidth="1"/>
    <col min="10242" max="10242" width="12.5703125" style="90" customWidth="1"/>
    <col min="10243" max="10252" width="12.7109375" style="90" customWidth="1"/>
    <col min="10253" max="10253" width="14.5703125" style="90" customWidth="1"/>
    <col min="10254" max="10254" width="53.42578125" style="90" customWidth="1"/>
    <col min="10255" max="10255" width="30.5703125" style="90" customWidth="1"/>
    <col min="10256" max="10256" width="31" style="90" customWidth="1"/>
    <col min="10257" max="10496" width="40.42578125" style="90"/>
    <col min="10497" max="10497" width="53.5703125" style="90" customWidth="1"/>
    <col min="10498" max="10498" width="12.5703125" style="90" customWidth="1"/>
    <col min="10499" max="10508" width="12.7109375" style="90" customWidth="1"/>
    <col min="10509" max="10509" width="14.5703125" style="90" customWidth="1"/>
    <col min="10510" max="10510" width="53.42578125" style="90" customWidth="1"/>
    <col min="10511" max="10511" width="30.5703125" style="90" customWidth="1"/>
    <col min="10512" max="10512" width="31" style="90" customWidth="1"/>
    <col min="10513" max="10752" width="40.42578125" style="90"/>
    <col min="10753" max="10753" width="53.5703125" style="90" customWidth="1"/>
    <col min="10754" max="10754" width="12.5703125" style="90" customWidth="1"/>
    <col min="10755" max="10764" width="12.7109375" style="90" customWidth="1"/>
    <col min="10765" max="10765" width="14.5703125" style="90" customWidth="1"/>
    <col min="10766" max="10766" width="53.42578125" style="90" customWidth="1"/>
    <col min="10767" max="10767" width="30.5703125" style="90" customWidth="1"/>
    <col min="10768" max="10768" width="31" style="90" customWidth="1"/>
    <col min="10769" max="11008" width="40.42578125" style="90"/>
    <col min="11009" max="11009" width="53.5703125" style="90" customWidth="1"/>
    <col min="11010" max="11010" width="12.5703125" style="90" customWidth="1"/>
    <col min="11011" max="11020" width="12.7109375" style="90" customWidth="1"/>
    <col min="11021" max="11021" width="14.5703125" style="90" customWidth="1"/>
    <col min="11022" max="11022" width="53.42578125" style="90" customWidth="1"/>
    <col min="11023" max="11023" width="30.5703125" style="90" customWidth="1"/>
    <col min="11024" max="11024" width="31" style="90" customWidth="1"/>
    <col min="11025" max="11264" width="40.42578125" style="90"/>
    <col min="11265" max="11265" width="53.5703125" style="90" customWidth="1"/>
    <col min="11266" max="11266" width="12.5703125" style="90" customWidth="1"/>
    <col min="11267" max="11276" width="12.7109375" style="90" customWidth="1"/>
    <col min="11277" max="11277" width="14.5703125" style="90" customWidth="1"/>
    <col min="11278" max="11278" width="53.42578125" style="90" customWidth="1"/>
    <col min="11279" max="11279" width="30.5703125" style="90" customWidth="1"/>
    <col min="11280" max="11280" width="31" style="90" customWidth="1"/>
    <col min="11281" max="11520" width="40.42578125" style="90"/>
    <col min="11521" max="11521" width="53.5703125" style="90" customWidth="1"/>
    <col min="11522" max="11522" width="12.5703125" style="90" customWidth="1"/>
    <col min="11523" max="11532" width="12.7109375" style="90" customWidth="1"/>
    <col min="11533" max="11533" width="14.5703125" style="90" customWidth="1"/>
    <col min="11534" max="11534" width="53.42578125" style="90" customWidth="1"/>
    <col min="11535" max="11535" width="30.5703125" style="90" customWidth="1"/>
    <col min="11536" max="11536" width="31" style="90" customWidth="1"/>
    <col min="11537" max="11776" width="40.42578125" style="90"/>
    <col min="11777" max="11777" width="53.5703125" style="90" customWidth="1"/>
    <col min="11778" max="11778" width="12.5703125" style="90" customWidth="1"/>
    <col min="11779" max="11788" width="12.7109375" style="90" customWidth="1"/>
    <col min="11789" max="11789" width="14.5703125" style="90" customWidth="1"/>
    <col min="11790" max="11790" width="53.42578125" style="90" customWidth="1"/>
    <col min="11791" max="11791" width="30.5703125" style="90" customWidth="1"/>
    <col min="11792" max="11792" width="31" style="90" customWidth="1"/>
    <col min="11793" max="12032" width="40.42578125" style="90"/>
    <col min="12033" max="12033" width="53.5703125" style="90" customWidth="1"/>
    <col min="12034" max="12034" width="12.5703125" style="90" customWidth="1"/>
    <col min="12035" max="12044" width="12.7109375" style="90" customWidth="1"/>
    <col min="12045" max="12045" width="14.5703125" style="90" customWidth="1"/>
    <col min="12046" max="12046" width="53.42578125" style="90" customWidth="1"/>
    <col min="12047" max="12047" width="30.5703125" style="90" customWidth="1"/>
    <col min="12048" max="12048" width="31" style="90" customWidth="1"/>
    <col min="12049" max="12288" width="40.42578125" style="90"/>
    <col min="12289" max="12289" width="53.5703125" style="90" customWidth="1"/>
    <col min="12290" max="12290" width="12.5703125" style="90" customWidth="1"/>
    <col min="12291" max="12300" width="12.7109375" style="90" customWidth="1"/>
    <col min="12301" max="12301" width="14.5703125" style="90" customWidth="1"/>
    <col min="12302" max="12302" width="53.42578125" style="90" customWidth="1"/>
    <col min="12303" max="12303" width="30.5703125" style="90" customWidth="1"/>
    <col min="12304" max="12304" width="31" style="90" customWidth="1"/>
    <col min="12305" max="12544" width="40.42578125" style="90"/>
    <col min="12545" max="12545" width="53.5703125" style="90" customWidth="1"/>
    <col min="12546" max="12546" width="12.5703125" style="90" customWidth="1"/>
    <col min="12547" max="12556" width="12.7109375" style="90" customWidth="1"/>
    <col min="12557" max="12557" width="14.5703125" style="90" customWidth="1"/>
    <col min="12558" max="12558" width="53.42578125" style="90" customWidth="1"/>
    <col min="12559" max="12559" width="30.5703125" style="90" customWidth="1"/>
    <col min="12560" max="12560" width="31" style="90" customWidth="1"/>
    <col min="12561" max="12800" width="40.42578125" style="90"/>
    <col min="12801" max="12801" width="53.5703125" style="90" customWidth="1"/>
    <col min="12802" max="12802" width="12.5703125" style="90" customWidth="1"/>
    <col min="12803" max="12812" width="12.7109375" style="90" customWidth="1"/>
    <col min="12813" max="12813" width="14.5703125" style="90" customWidth="1"/>
    <col min="12814" max="12814" width="53.42578125" style="90" customWidth="1"/>
    <col min="12815" max="12815" width="30.5703125" style="90" customWidth="1"/>
    <col min="12816" max="12816" width="31" style="90" customWidth="1"/>
    <col min="12817" max="13056" width="40.42578125" style="90"/>
    <col min="13057" max="13057" width="53.5703125" style="90" customWidth="1"/>
    <col min="13058" max="13058" width="12.5703125" style="90" customWidth="1"/>
    <col min="13059" max="13068" width="12.7109375" style="90" customWidth="1"/>
    <col min="13069" max="13069" width="14.5703125" style="90" customWidth="1"/>
    <col min="13070" max="13070" width="53.42578125" style="90" customWidth="1"/>
    <col min="13071" max="13071" width="30.5703125" style="90" customWidth="1"/>
    <col min="13072" max="13072" width="31" style="90" customWidth="1"/>
    <col min="13073" max="13312" width="40.42578125" style="90"/>
    <col min="13313" max="13313" width="53.5703125" style="90" customWidth="1"/>
    <col min="13314" max="13314" width="12.5703125" style="90" customWidth="1"/>
    <col min="13315" max="13324" width="12.7109375" style="90" customWidth="1"/>
    <col min="13325" max="13325" width="14.5703125" style="90" customWidth="1"/>
    <col min="13326" max="13326" width="53.42578125" style="90" customWidth="1"/>
    <col min="13327" max="13327" width="30.5703125" style="90" customWidth="1"/>
    <col min="13328" max="13328" width="31" style="90" customWidth="1"/>
    <col min="13329" max="13568" width="40.42578125" style="90"/>
    <col min="13569" max="13569" width="53.5703125" style="90" customWidth="1"/>
    <col min="13570" max="13570" width="12.5703125" style="90" customWidth="1"/>
    <col min="13571" max="13580" width="12.7109375" style="90" customWidth="1"/>
    <col min="13581" max="13581" width="14.5703125" style="90" customWidth="1"/>
    <col min="13582" max="13582" width="53.42578125" style="90" customWidth="1"/>
    <col min="13583" max="13583" width="30.5703125" style="90" customWidth="1"/>
    <col min="13584" max="13584" width="31" style="90" customWidth="1"/>
    <col min="13585" max="13824" width="40.42578125" style="90"/>
    <col min="13825" max="13825" width="53.5703125" style="90" customWidth="1"/>
    <col min="13826" max="13826" width="12.5703125" style="90" customWidth="1"/>
    <col min="13827" max="13836" width="12.7109375" style="90" customWidth="1"/>
    <col min="13837" max="13837" width="14.5703125" style="90" customWidth="1"/>
    <col min="13838" max="13838" width="53.42578125" style="90" customWidth="1"/>
    <col min="13839" max="13839" width="30.5703125" style="90" customWidth="1"/>
    <col min="13840" max="13840" width="31" style="90" customWidth="1"/>
    <col min="13841" max="14080" width="40.42578125" style="90"/>
    <col min="14081" max="14081" width="53.5703125" style="90" customWidth="1"/>
    <col min="14082" max="14082" width="12.5703125" style="90" customWidth="1"/>
    <col min="14083" max="14092" width="12.7109375" style="90" customWidth="1"/>
    <col min="14093" max="14093" width="14.5703125" style="90" customWidth="1"/>
    <col min="14094" max="14094" width="53.42578125" style="90" customWidth="1"/>
    <col min="14095" max="14095" width="30.5703125" style="90" customWidth="1"/>
    <col min="14096" max="14096" width="31" style="90" customWidth="1"/>
    <col min="14097" max="14336" width="40.42578125" style="90"/>
    <col min="14337" max="14337" width="53.5703125" style="90" customWidth="1"/>
    <col min="14338" max="14338" width="12.5703125" style="90" customWidth="1"/>
    <col min="14339" max="14348" width="12.7109375" style="90" customWidth="1"/>
    <col min="14349" max="14349" width="14.5703125" style="90" customWidth="1"/>
    <col min="14350" max="14350" width="53.42578125" style="90" customWidth="1"/>
    <col min="14351" max="14351" width="30.5703125" style="90" customWidth="1"/>
    <col min="14352" max="14352" width="31" style="90" customWidth="1"/>
    <col min="14353" max="14592" width="40.42578125" style="90"/>
    <col min="14593" max="14593" width="53.5703125" style="90" customWidth="1"/>
    <col min="14594" max="14594" width="12.5703125" style="90" customWidth="1"/>
    <col min="14595" max="14604" width="12.7109375" style="90" customWidth="1"/>
    <col min="14605" max="14605" width="14.5703125" style="90" customWidth="1"/>
    <col min="14606" max="14606" width="53.42578125" style="90" customWidth="1"/>
    <col min="14607" max="14607" width="30.5703125" style="90" customWidth="1"/>
    <col min="14608" max="14608" width="31" style="90" customWidth="1"/>
    <col min="14609" max="14848" width="40.42578125" style="90"/>
    <col min="14849" max="14849" width="53.5703125" style="90" customWidth="1"/>
    <col min="14850" max="14850" width="12.5703125" style="90" customWidth="1"/>
    <col min="14851" max="14860" width="12.7109375" style="90" customWidth="1"/>
    <col min="14861" max="14861" width="14.5703125" style="90" customWidth="1"/>
    <col min="14862" max="14862" width="53.42578125" style="90" customWidth="1"/>
    <col min="14863" max="14863" width="30.5703125" style="90" customWidth="1"/>
    <col min="14864" max="14864" width="31" style="90" customWidth="1"/>
    <col min="14865" max="15104" width="40.42578125" style="90"/>
    <col min="15105" max="15105" width="53.5703125" style="90" customWidth="1"/>
    <col min="15106" max="15106" width="12.5703125" style="90" customWidth="1"/>
    <col min="15107" max="15116" width="12.7109375" style="90" customWidth="1"/>
    <col min="15117" max="15117" width="14.5703125" style="90" customWidth="1"/>
    <col min="15118" max="15118" width="53.42578125" style="90" customWidth="1"/>
    <col min="15119" max="15119" width="30.5703125" style="90" customWidth="1"/>
    <col min="15120" max="15120" width="31" style="90" customWidth="1"/>
    <col min="15121" max="15360" width="40.42578125" style="90"/>
    <col min="15361" max="15361" width="53.5703125" style="90" customWidth="1"/>
    <col min="15362" max="15362" width="12.5703125" style="90" customWidth="1"/>
    <col min="15363" max="15372" width="12.7109375" style="90" customWidth="1"/>
    <col min="15373" max="15373" width="14.5703125" style="90" customWidth="1"/>
    <col min="15374" max="15374" width="53.42578125" style="90" customWidth="1"/>
    <col min="15375" max="15375" width="30.5703125" style="90" customWidth="1"/>
    <col min="15376" max="15376" width="31" style="90" customWidth="1"/>
    <col min="15377" max="15616" width="40.42578125" style="90"/>
    <col min="15617" max="15617" width="53.5703125" style="90" customWidth="1"/>
    <col min="15618" max="15618" width="12.5703125" style="90" customWidth="1"/>
    <col min="15619" max="15628" width="12.7109375" style="90" customWidth="1"/>
    <col min="15629" max="15629" width="14.5703125" style="90" customWidth="1"/>
    <col min="15630" max="15630" width="53.42578125" style="90" customWidth="1"/>
    <col min="15631" max="15631" width="30.5703125" style="90" customWidth="1"/>
    <col min="15632" max="15632" width="31" style="90" customWidth="1"/>
    <col min="15633" max="15872" width="40.42578125" style="90"/>
    <col min="15873" max="15873" width="53.5703125" style="90" customWidth="1"/>
    <col min="15874" max="15874" width="12.5703125" style="90" customWidth="1"/>
    <col min="15875" max="15884" width="12.7109375" style="90" customWidth="1"/>
    <col min="15885" max="15885" width="14.5703125" style="90" customWidth="1"/>
    <col min="15886" max="15886" width="53.42578125" style="90" customWidth="1"/>
    <col min="15887" max="15887" width="30.5703125" style="90" customWidth="1"/>
    <col min="15888" max="15888" width="31" style="90" customWidth="1"/>
    <col min="15889" max="16128" width="40.42578125" style="90"/>
    <col min="16129" max="16129" width="53.5703125" style="90" customWidth="1"/>
    <col min="16130" max="16130" width="12.5703125" style="90" customWidth="1"/>
    <col min="16131" max="16140" width="12.7109375" style="90" customWidth="1"/>
    <col min="16141" max="16141" width="14.5703125" style="90" customWidth="1"/>
    <col min="16142" max="16142" width="53.42578125" style="90" customWidth="1"/>
    <col min="16143" max="16143" width="30.5703125" style="90" customWidth="1"/>
    <col min="16144" max="16144" width="31" style="90" customWidth="1"/>
    <col min="16145" max="16384" width="40.42578125" style="90"/>
  </cols>
  <sheetData>
    <row r="1" spans="1:18" s="485" customFormat="1" ht="18.75" customHeight="1" x14ac:dyDescent="0.25">
      <c r="A1" s="310" t="s">
        <v>223</v>
      </c>
    </row>
    <row r="2" spans="1:18" s="97" customFormat="1" ht="15" customHeight="1" x14ac:dyDescent="0.25">
      <c r="A2" s="304"/>
      <c r="O2" s="388"/>
      <c r="P2" s="388"/>
    </row>
    <row r="3" spans="1:18" s="305" customFormat="1" ht="20.100000000000001" customHeight="1" x14ac:dyDescent="0.25">
      <c r="A3" s="304" t="s">
        <v>21</v>
      </c>
      <c r="C3" s="436"/>
      <c r="E3" s="436"/>
      <c r="F3" s="436"/>
      <c r="G3" s="358"/>
      <c r="H3" s="358"/>
      <c r="I3" s="358"/>
      <c r="J3" s="436"/>
      <c r="K3" s="436"/>
      <c r="L3" s="436"/>
      <c r="M3" s="436" t="s">
        <v>138</v>
      </c>
      <c r="N3" s="97"/>
      <c r="O3" s="388"/>
      <c r="P3" s="388"/>
    </row>
    <row r="4" spans="1:18" ht="15" customHeight="1" x14ac:dyDescent="0.2">
      <c r="A4" s="93"/>
      <c r="B4" s="161"/>
      <c r="C4" s="161"/>
      <c r="D4" s="161"/>
      <c r="E4" s="161"/>
      <c r="F4" s="161"/>
      <c r="G4" s="161"/>
      <c r="H4" s="162"/>
      <c r="I4" s="161"/>
      <c r="J4" s="161"/>
      <c r="K4" s="161"/>
      <c r="L4" s="161"/>
      <c r="M4" s="679" t="s">
        <v>23</v>
      </c>
      <c r="O4" s="160"/>
      <c r="P4" s="160"/>
    </row>
    <row r="5" spans="1:18" s="167" customFormat="1" ht="19.5" customHeight="1" x14ac:dyDescent="0.2">
      <c r="A5" s="163"/>
      <c r="B5" s="164" t="s">
        <v>260</v>
      </c>
      <c r="C5" s="164" t="s">
        <v>261</v>
      </c>
      <c r="D5" s="164">
        <v>2005</v>
      </c>
      <c r="E5" s="164">
        <v>2006</v>
      </c>
      <c r="F5" s="165" t="s">
        <v>262</v>
      </c>
      <c r="G5" s="165" t="s">
        <v>250</v>
      </c>
      <c r="H5" s="166" t="s">
        <v>263</v>
      </c>
      <c r="I5" s="164" t="s">
        <v>264</v>
      </c>
      <c r="J5" s="164" t="s">
        <v>265</v>
      </c>
      <c r="K5" s="164" t="s">
        <v>266</v>
      </c>
      <c r="L5" s="164" t="s">
        <v>267</v>
      </c>
      <c r="M5" s="680"/>
      <c r="N5" s="90"/>
      <c r="O5" s="160"/>
      <c r="P5" s="160"/>
    </row>
    <row r="6" spans="1:18" ht="15" customHeight="1" x14ac:dyDescent="0.2">
      <c r="A6" s="94"/>
      <c r="B6" s="94"/>
      <c r="C6" s="94"/>
      <c r="D6" s="94"/>
      <c r="E6" s="94"/>
      <c r="F6" s="168"/>
      <c r="G6" s="168"/>
      <c r="H6" s="169"/>
      <c r="I6" s="113"/>
      <c r="J6" s="113"/>
      <c r="K6" s="113"/>
      <c r="L6" s="113"/>
      <c r="M6" s="384"/>
      <c r="O6" s="160"/>
      <c r="P6" s="160"/>
    </row>
    <row r="7" spans="1:18" s="97" customFormat="1" ht="9" customHeight="1" x14ac:dyDescent="0.25">
      <c r="A7" s="120"/>
      <c r="B7" s="120"/>
      <c r="C7" s="120"/>
      <c r="D7" s="120"/>
      <c r="E7" s="120"/>
      <c r="F7" s="385"/>
      <c r="G7" s="385"/>
      <c r="H7" s="386"/>
      <c r="I7" s="387"/>
      <c r="J7" s="387"/>
      <c r="K7" s="387"/>
      <c r="L7" s="387"/>
      <c r="M7" s="387"/>
      <c r="N7" s="353"/>
      <c r="O7" s="388"/>
      <c r="P7" s="388"/>
    </row>
    <row r="8" spans="1:18" s="97" customFormat="1" ht="19.5" customHeight="1" x14ac:dyDescent="0.25">
      <c r="A8" s="389" t="s">
        <v>139</v>
      </c>
      <c r="B8" s="390"/>
      <c r="C8" s="390"/>
      <c r="E8" s="120"/>
      <c r="F8" s="340"/>
      <c r="G8" s="340"/>
      <c r="H8" s="125"/>
      <c r="I8" s="120"/>
      <c r="N8" s="353"/>
      <c r="O8" s="388"/>
      <c r="P8" s="388"/>
    </row>
    <row r="9" spans="1:18" s="97" customFormat="1" ht="18.75" customHeight="1" x14ac:dyDescent="0.25">
      <c r="A9" s="305" t="s">
        <v>140</v>
      </c>
      <c r="B9" s="336">
        <v>69140.369999999923</v>
      </c>
      <c r="C9" s="391">
        <v>72005.770999999993</v>
      </c>
      <c r="D9" s="392">
        <v>72989.594800999999</v>
      </c>
      <c r="E9" s="393">
        <v>76977.109339000002</v>
      </c>
      <c r="F9" s="394">
        <v>75084.72</v>
      </c>
      <c r="G9" s="393">
        <v>73291.820619999999</v>
      </c>
      <c r="H9" s="395">
        <v>72153.449530000013</v>
      </c>
      <c r="I9" s="393">
        <v>82801.863174667218</v>
      </c>
      <c r="J9" s="393">
        <v>84608.52578746689</v>
      </c>
      <c r="K9" s="393">
        <v>85546.039956906548</v>
      </c>
      <c r="L9" s="393">
        <v>87143.718083333457</v>
      </c>
      <c r="M9" s="396">
        <v>1.8676237114327348</v>
      </c>
      <c r="N9" s="397"/>
      <c r="O9" s="398"/>
      <c r="P9" s="399"/>
    </row>
    <row r="10" spans="1:18" s="97" customFormat="1" ht="18.75" customHeight="1" x14ac:dyDescent="0.25">
      <c r="A10" s="358" t="s">
        <v>141</v>
      </c>
      <c r="B10" s="400">
        <v>110091</v>
      </c>
      <c r="C10" s="170">
        <v>112254</v>
      </c>
      <c r="D10" s="393">
        <v>112094</v>
      </c>
      <c r="E10" s="393">
        <v>119641.52</v>
      </c>
      <c r="F10" s="393">
        <v>117374.77</v>
      </c>
      <c r="G10" s="393">
        <v>114483.47</v>
      </c>
      <c r="H10" s="395">
        <v>114268.47</v>
      </c>
      <c r="I10" s="393">
        <v>136831</v>
      </c>
      <c r="J10" s="393">
        <v>134177</v>
      </c>
      <c r="K10" s="393">
        <v>137290</v>
      </c>
      <c r="L10" s="393">
        <v>138056</v>
      </c>
      <c r="M10" s="396">
        <v>0.55794304027969988</v>
      </c>
    </row>
    <row r="11" spans="1:18" s="97" customFormat="1" ht="9" customHeight="1" x14ac:dyDescent="0.25">
      <c r="B11" s="98"/>
      <c r="C11" s="340"/>
      <c r="D11" s="340"/>
      <c r="E11" s="340"/>
      <c r="F11" s="340"/>
      <c r="G11" s="340"/>
      <c r="H11" s="125"/>
      <c r="I11" s="340"/>
      <c r="J11" s="340"/>
      <c r="K11" s="340"/>
      <c r="L11" s="340"/>
      <c r="M11" s="396"/>
    </row>
    <row r="12" spans="1:18" s="97" customFormat="1" ht="18.75" customHeight="1" x14ac:dyDescent="0.25">
      <c r="A12" s="302" t="s">
        <v>142</v>
      </c>
      <c r="B12" s="401"/>
      <c r="C12" s="340"/>
      <c r="D12" s="340"/>
      <c r="E12" s="340"/>
      <c r="F12" s="340"/>
      <c r="G12" s="340"/>
      <c r="H12" s="125"/>
      <c r="I12" s="340"/>
      <c r="J12" s="340"/>
      <c r="K12" s="340"/>
      <c r="L12" s="340"/>
      <c r="M12" s="396"/>
      <c r="N12" s="119"/>
      <c r="P12" s="195"/>
    </row>
    <row r="13" spans="1:18" s="97" customFormat="1" ht="18.75" customHeight="1" x14ac:dyDescent="0.25">
      <c r="A13" s="302" t="s">
        <v>143</v>
      </c>
      <c r="B13" s="98">
        <v>12967.22</v>
      </c>
      <c r="C13" s="402">
        <v>13562.772999999999</v>
      </c>
      <c r="D13" s="98">
        <v>13792.907999999999</v>
      </c>
      <c r="E13" s="340">
        <v>14615.919905000001</v>
      </c>
      <c r="F13" s="403">
        <v>14553.52800000002</v>
      </c>
      <c r="G13" s="340">
        <v>13962.206440000002</v>
      </c>
      <c r="H13" s="125">
        <v>13581.623440000001</v>
      </c>
      <c r="I13" s="404">
        <v>14643.886226400122</v>
      </c>
      <c r="J13" s="98">
        <v>14796.840560000002</v>
      </c>
      <c r="K13" s="98">
        <v>14694.91333600002</v>
      </c>
      <c r="L13" s="98">
        <v>14943.200817866646</v>
      </c>
      <c r="M13" s="350">
        <v>1.6896151490622555</v>
      </c>
      <c r="N13" s="405"/>
      <c r="O13" s="398"/>
    </row>
    <row r="14" spans="1:18" s="97" customFormat="1" ht="18.75" customHeight="1" x14ac:dyDescent="0.25">
      <c r="A14" s="302" t="s">
        <v>144</v>
      </c>
      <c r="B14" s="406" t="s">
        <v>32</v>
      </c>
      <c r="C14" s="406" t="s">
        <v>32</v>
      </c>
      <c r="D14" s="406" t="s">
        <v>32</v>
      </c>
      <c r="E14" s="406" t="s">
        <v>32</v>
      </c>
      <c r="F14" s="406" t="s">
        <v>32</v>
      </c>
      <c r="G14" s="406" t="s">
        <v>32</v>
      </c>
      <c r="H14" s="407" t="s">
        <v>32</v>
      </c>
      <c r="I14" s="408" t="s">
        <v>32</v>
      </c>
      <c r="J14" s="406" t="s">
        <v>32</v>
      </c>
      <c r="K14" s="406" t="s">
        <v>32</v>
      </c>
      <c r="L14" s="98">
        <v>8771.5919146666656</v>
      </c>
      <c r="M14" s="307" t="s">
        <v>32</v>
      </c>
      <c r="N14" s="405"/>
      <c r="O14" s="398"/>
      <c r="P14" s="388"/>
      <c r="Q14" s="388"/>
      <c r="R14" s="388"/>
    </row>
    <row r="15" spans="1:18" s="97" customFormat="1" ht="18.75" customHeight="1" x14ac:dyDescent="0.25">
      <c r="A15" s="302" t="s">
        <v>145</v>
      </c>
      <c r="B15" s="406" t="s">
        <v>32</v>
      </c>
      <c r="C15" s="406" t="s">
        <v>32</v>
      </c>
      <c r="D15" s="406" t="s">
        <v>32</v>
      </c>
      <c r="E15" s="406" t="s">
        <v>32</v>
      </c>
      <c r="F15" s="406" t="s">
        <v>32</v>
      </c>
      <c r="G15" s="406" t="s">
        <v>32</v>
      </c>
      <c r="H15" s="407" t="s">
        <v>32</v>
      </c>
      <c r="I15" s="409" t="s">
        <v>32</v>
      </c>
      <c r="J15" s="410" t="s">
        <v>32</v>
      </c>
      <c r="K15" s="410" t="s">
        <v>32</v>
      </c>
      <c r="L15" s="98">
        <v>3228.1551157333342</v>
      </c>
      <c r="M15" s="307" t="s">
        <v>32</v>
      </c>
      <c r="N15" s="405"/>
      <c r="O15" s="398"/>
      <c r="P15" s="388"/>
      <c r="Q15" s="388"/>
      <c r="R15" s="388"/>
    </row>
    <row r="16" spans="1:18" s="97" customFormat="1" ht="18.75" customHeight="1" x14ac:dyDescent="0.25">
      <c r="A16" s="302" t="s">
        <v>146</v>
      </c>
      <c r="B16" s="406" t="s">
        <v>32</v>
      </c>
      <c r="C16" s="406" t="s">
        <v>32</v>
      </c>
      <c r="D16" s="406" t="s">
        <v>32</v>
      </c>
      <c r="E16" s="406" t="s">
        <v>32</v>
      </c>
      <c r="F16" s="406" t="s">
        <v>32</v>
      </c>
      <c r="G16" s="406" t="s">
        <v>32</v>
      </c>
      <c r="H16" s="407" t="s">
        <v>32</v>
      </c>
      <c r="I16" s="409"/>
      <c r="J16" s="410" t="s">
        <v>32</v>
      </c>
      <c r="K16" s="410" t="s">
        <v>32</v>
      </c>
      <c r="L16" s="98">
        <v>2943.4537778666681</v>
      </c>
      <c r="M16" s="307" t="s">
        <v>32</v>
      </c>
      <c r="N16" s="405"/>
      <c r="O16" s="398"/>
      <c r="P16" s="388"/>
      <c r="Q16" s="388"/>
      <c r="R16" s="388"/>
    </row>
    <row r="17" spans="1:18" s="97" customFormat="1" ht="18.75" customHeight="1" x14ac:dyDescent="0.25">
      <c r="A17" s="302" t="s">
        <v>147</v>
      </c>
      <c r="B17" s="98">
        <v>3031.24</v>
      </c>
      <c r="C17" s="402">
        <v>3591.41</v>
      </c>
      <c r="D17" s="98">
        <v>4140.084801</v>
      </c>
      <c r="E17" s="340">
        <v>5170.0055920000004</v>
      </c>
      <c r="F17" s="340">
        <v>5010.5450999999994</v>
      </c>
      <c r="G17" s="404">
        <v>5208.251886</v>
      </c>
      <c r="H17" s="411">
        <v>5151.241570000002</v>
      </c>
      <c r="I17" s="404">
        <v>7035.2516077333021</v>
      </c>
      <c r="J17" s="98">
        <v>7368.5079054933603</v>
      </c>
      <c r="K17" s="98">
        <v>8326.7242186666408</v>
      </c>
      <c r="L17" s="98">
        <v>8945.8104327466663</v>
      </c>
      <c r="M17" s="350">
        <v>7.4349311664744882</v>
      </c>
      <c r="N17" s="405"/>
      <c r="O17" s="398"/>
      <c r="P17" s="388"/>
      <c r="Q17" s="388"/>
      <c r="R17" s="388"/>
    </row>
    <row r="18" spans="1:18" s="97" customFormat="1" ht="18.75" customHeight="1" x14ac:dyDescent="0.25">
      <c r="A18" s="302" t="s">
        <v>148</v>
      </c>
      <c r="B18" s="98">
        <v>52250.46</v>
      </c>
      <c r="C18" s="402">
        <v>53290.118000000002</v>
      </c>
      <c r="D18" s="98">
        <v>53516.648999999998</v>
      </c>
      <c r="E18" s="340">
        <v>55115.724419999999</v>
      </c>
      <c r="F18" s="340">
        <v>53678.990200000015</v>
      </c>
      <c r="G18" s="340">
        <v>52112.259209999997</v>
      </c>
      <c r="H18" s="411">
        <v>51233.101099999978</v>
      </c>
      <c r="I18" s="404">
        <v>58665.802816000505</v>
      </c>
      <c r="J18" s="98">
        <v>59713.763962933532</v>
      </c>
      <c r="K18" s="98">
        <v>60325.864461866528</v>
      </c>
      <c r="L18" s="98">
        <v>61223.371477600122</v>
      </c>
      <c r="M18" s="350">
        <v>1.4877648646061763</v>
      </c>
      <c r="N18" s="405"/>
      <c r="O18" s="398"/>
      <c r="P18" s="388"/>
      <c r="Q18" s="388"/>
      <c r="R18" s="388"/>
    </row>
    <row r="19" spans="1:18" s="97" customFormat="1" ht="18.75" customHeight="1" x14ac:dyDescent="0.25">
      <c r="A19" s="302" t="s">
        <v>149</v>
      </c>
      <c r="B19" s="98">
        <v>891.45</v>
      </c>
      <c r="C19" s="402">
        <v>1561.47</v>
      </c>
      <c r="D19" s="98">
        <v>1539.953</v>
      </c>
      <c r="E19" s="340">
        <v>2075.4594219999999</v>
      </c>
      <c r="F19" s="340">
        <v>1841.6597999999994</v>
      </c>
      <c r="G19" s="340">
        <v>2009.1030000000001</v>
      </c>
      <c r="H19" s="411">
        <v>2187.4833299999982</v>
      </c>
      <c r="I19" s="404">
        <v>2456.9225245332882</v>
      </c>
      <c r="J19" s="98">
        <v>2729.4133590400047</v>
      </c>
      <c r="K19" s="98">
        <v>2198.5379403733464</v>
      </c>
      <c r="L19" s="98">
        <v>2031.3353647200006</v>
      </c>
      <c r="M19" s="350">
        <v>-7.6051712632692681</v>
      </c>
      <c r="N19" s="405"/>
      <c r="O19" s="398"/>
      <c r="P19" s="388"/>
      <c r="Q19" s="388"/>
      <c r="R19" s="388"/>
    </row>
    <row r="20" spans="1:18" s="97" customFormat="1" ht="9" customHeight="1" x14ac:dyDescent="0.25">
      <c r="B20" s="98"/>
      <c r="C20" s="98"/>
      <c r="D20" s="98"/>
      <c r="E20" s="340"/>
      <c r="F20" s="340"/>
      <c r="G20" s="340"/>
      <c r="H20" s="125"/>
      <c r="I20" s="404"/>
      <c r="J20" s="340"/>
      <c r="K20" s="98"/>
      <c r="L20" s="98"/>
      <c r="M20" s="350"/>
      <c r="N20" s="353"/>
      <c r="O20" s="388"/>
      <c r="P20" s="388"/>
      <c r="Q20" s="388"/>
      <c r="R20" s="388"/>
    </row>
    <row r="21" spans="1:18" s="97" customFormat="1" ht="18.75" customHeight="1" x14ac:dyDescent="0.25">
      <c r="A21" s="302" t="s">
        <v>150</v>
      </c>
      <c r="B21" s="401"/>
      <c r="C21" s="340"/>
      <c r="D21" s="340"/>
      <c r="E21" s="340"/>
      <c r="F21" s="340"/>
      <c r="G21" s="340"/>
      <c r="H21" s="125"/>
      <c r="I21" s="404"/>
      <c r="J21" s="340"/>
      <c r="K21" s="340"/>
      <c r="L21" s="340"/>
      <c r="M21" s="350"/>
      <c r="O21" s="388"/>
      <c r="P21" s="388"/>
      <c r="Q21" s="388"/>
      <c r="R21" s="388"/>
    </row>
    <row r="22" spans="1:18" s="97" customFormat="1" ht="18.75" customHeight="1" x14ac:dyDescent="0.25">
      <c r="A22" s="302" t="s">
        <v>143</v>
      </c>
      <c r="B22" s="412" t="s">
        <v>32</v>
      </c>
      <c r="C22" s="412" t="s">
        <v>32</v>
      </c>
      <c r="D22" s="412" t="s">
        <v>32</v>
      </c>
      <c r="E22" s="412" t="s">
        <v>32</v>
      </c>
      <c r="F22" s="412" t="s">
        <v>32</v>
      </c>
      <c r="G22" s="412" t="s">
        <v>32</v>
      </c>
      <c r="H22" s="413" t="s">
        <v>32</v>
      </c>
      <c r="I22" s="340">
        <v>23846</v>
      </c>
      <c r="J22" s="98">
        <v>23584</v>
      </c>
      <c r="K22" s="98">
        <v>23458</v>
      </c>
      <c r="L22" s="340">
        <v>23833</v>
      </c>
      <c r="M22" s="350">
        <v>1.5986017563304631</v>
      </c>
      <c r="O22" s="388"/>
      <c r="P22" s="388"/>
      <c r="Q22" s="388"/>
      <c r="R22" s="388"/>
    </row>
    <row r="23" spans="1:18" s="97" customFormat="1" ht="18.75" customHeight="1" x14ac:dyDescent="0.25">
      <c r="A23" s="302" t="s">
        <v>151</v>
      </c>
      <c r="B23" s="390" t="s">
        <v>32</v>
      </c>
      <c r="C23" s="390" t="s">
        <v>32</v>
      </c>
      <c r="D23" s="390" t="s">
        <v>32</v>
      </c>
      <c r="E23" s="390" t="s">
        <v>32</v>
      </c>
      <c r="F23" s="390" t="s">
        <v>32</v>
      </c>
      <c r="G23" s="390" t="s">
        <v>32</v>
      </c>
      <c r="H23" s="414" t="s">
        <v>32</v>
      </c>
      <c r="I23" s="406" t="s">
        <v>32</v>
      </c>
      <c r="J23" s="406" t="s">
        <v>32</v>
      </c>
      <c r="K23" s="406" t="s">
        <v>32</v>
      </c>
      <c r="L23" s="98">
        <v>14809</v>
      </c>
      <c r="M23" s="307" t="s">
        <v>32</v>
      </c>
      <c r="O23" s="126"/>
      <c r="P23" s="415"/>
    </row>
    <row r="24" spans="1:18" s="97" customFormat="1" ht="18.75" customHeight="1" x14ac:dyDescent="0.25">
      <c r="A24" s="302" t="s">
        <v>145</v>
      </c>
      <c r="B24" s="390" t="s">
        <v>32</v>
      </c>
      <c r="C24" s="390" t="s">
        <v>32</v>
      </c>
      <c r="D24" s="390" t="s">
        <v>32</v>
      </c>
      <c r="E24" s="390" t="s">
        <v>32</v>
      </c>
      <c r="F24" s="390" t="s">
        <v>32</v>
      </c>
      <c r="G24" s="390" t="s">
        <v>32</v>
      </c>
      <c r="H24" s="414" t="s">
        <v>32</v>
      </c>
      <c r="I24" s="410" t="s">
        <v>32</v>
      </c>
      <c r="J24" s="410" t="s">
        <v>32</v>
      </c>
      <c r="K24" s="410" t="s">
        <v>32</v>
      </c>
      <c r="L24" s="98">
        <v>4333</v>
      </c>
      <c r="M24" s="307" t="s">
        <v>32</v>
      </c>
      <c r="O24" s="126"/>
      <c r="P24" s="415"/>
    </row>
    <row r="25" spans="1:18" s="97" customFormat="1" ht="18.75" customHeight="1" x14ac:dyDescent="0.25">
      <c r="A25" s="302" t="s">
        <v>146</v>
      </c>
      <c r="B25" s="390" t="s">
        <v>32</v>
      </c>
      <c r="C25" s="390" t="s">
        <v>32</v>
      </c>
      <c r="D25" s="390" t="s">
        <v>32</v>
      </c>
      <c r="E25" s="390" t="s">
        <v>32</v>
      </c>
      <c r="F25" s="390" t="s">
        <v>32</v>
      </c>
      <c r="G25" s="390" t="s">
        <v>32</v>
      </c>
      <c r="H25" s="414" t="s">
        <v>32</v>
      </c>
      <c r="I25" s="410" t="s">
        <v>32</v>
      </c>
      <c r="J25" s="410" t="s">
        <v>32</v>
      </c>
      <c r="K25" s="410" t="s">
        <v>32</v>
      </c>
      <c r="L25" s="98">
        <v>4691</v>
      </c>
      <c r="M25" s="307" t="s">
        <v>32</v>
      </c>
      <c r="O25" s="126"/>
      <c r="P25" s="415"/>
    </row>
    <row r="26" spans="1:18" s="97" customFormat="1" ht="18.75" customHeight="1" x14ac:dyDescent="0.25">
      <c r="A26" s="302" t="s">
        <v>147</v>
      </c>
      <c r="B26" s="390" t="s">
        <v>32</v>
      </c>
      <c r="C26" s="390" t="s">
        <v>32</v>
      </c>
      <c r="D26" s="390" t="s">
        <v>32</v>
      </c>
      <c r="E26" s="390" t="s">
        <v>32</v>
      </c>
      <c r="F26" s="390" t="s">
        <v>32</v>
      </c>
      <c r="G26" s="390" t="s">
        <v>32</v>
      </c>
      <c r="H26" s="414" t="s">
        <v>32</v>
      </c>
      <c r="I26" s="98">
        <v>14297</v>
      </c>
      <c r="J26" s="98">
        <v>13620</v>
      </c>
      <c r="K26" s="98">
        <v>15631</v>
      </c>
      <c r="L26" s="98">
        <v>16339</v>
      </c>
      <c r="M26" s="350">
        <v>4.5294606870961553</v>
      </c>
      <c r="O26" s="126"/>
      <c r="P26" s="415"/>
    </row>
    <row r="27" spans="1:18" s="97" customFormat="1" ht="18.75" customHeight="1" x14ac:dyDescent="0.25">
      <c r="A27" s="302" t="s">
        <v>148</v>
      </c>
      <c r="B27" s="390" t="s">
        <v>32</v>
      </c>
      <c r="C27" s="390" t="s">
        <v>32</v>
      </c>
      <c r="D27" s="390" t="s">
        <v>32</v>
      </c>
      <c r="E27" s="390" t="s">
        <v>32</v>
      </c>
      <c r="F27" s="390" t="s">
        <v>32</v>
      </c>
      <c r="G27" s="390" t="s">
        <v>32</v>
      </c>
      <c r="H27" s="414" t="s">
        <v>32</v>
      </c>
      <c r="I27" s="98">
        <v>91894</v>
      </c>
      <c r="J27" s="98">
        <v>89957</v>
      </c>
      <c r="K27" s="98">
        <v>91447</v>
      </c>
      <c r="L27" s="98">
        <v>91623</v>
      </c>
      <c r="M27" s="350">
        <v>0.19246120703795641</v>
      </c>
      <c r="N27" s="416"/>
      <c r="O27" s="417"/>
      <c r="P27" s="415"/>
    </row>
    <row r="28" spans="1:18" s="97" customFormat="1" ht="18.75" customHeight="1" x14ac:dyDescent="0.25">
      <c r="A28" s="302" t="s">
        <v>149</v>
      </c>
      <c r="B28" s="390" t="s">
        <v>32</v>
      </c>
      <c r="C28" s="390" t="s">
        <v>32</v>
      </c>
      <c r="D28" s="390" t="s">
        <v>32</v>
      </c>
      <c r="E28" s="390" t="s">
        <v>32</v>
      </c>
      <c r="F28" s="390" t="s">
        <v>32</v>
      </c>
      <c r="G28" s="390" t="s">
        <v>32</v>
      </c>
      <c r="H28" s="414" t="s">
        <v>32</v>
      </c>
      <c r="I28" s="98">
        <v>6794</v>
      </c>
      <c r="J28" s="98">
        <v>7016</v>
      </c>
      <c r="K28" s="98">
        <v>6754</v>
      </c>
      <c r="L28" s="98">
        <v>6261</v>
      </c>
      <c r="M28" s="350">
        <v>-7.2993781462836829</v>
      </c>
      <c r="O28" s="126"/>
      <c r="P28" s="415"/>
    </row>
    <row r="29" spans="1:18" s="97" customFormat="1" ht="9.75" customHeight="1" x14ac:dyDescent="0.25">
      <c r="A29" s="302"/>
      <c r="B29" s="98"/>
      <c r="C29" s="402"/>
      <c r="D29" s="98"/>
      <c r="E29" s="340"/>
      <c r="F29" s="340"/>
      <c r="G29" s="340"/>
      <c r="H29" s="411"/>
      <c r="I29" s="340"/>
      <c r="J29" s="340"/>
      <c r="K29" s="340"/>
      <c r="L29" s="340"/>
      <c r="M29" s="350"/>
    </row>
    <row r="30" spans="1:18" s="97" customFormat="1" ht="30" customHeight="1" x14ac:dyDescent="0.25">
      <c r="A30" s="418" t="s">
        <v>152</v>
      </c>
      <c r="B30" s="195">
        <v>23.139100933362112</v>
      </c>
      <c r="C30" s="195">
        <v>23.823344659416257</v>
      </c>
      <c r="D30" s="195">
        <v>24.569245588899076</v>
      </c>
      <c r="E30" s="195">
        <v>25.703648353258671</v>
      </c>
      <c r="F30" s="195">
        <v>26.055997944721671</v>
      </c>
      <c r="G30" s="195">
        <v>26.156340726469463</v>
      </c>
      <c r="H30" s="419">
        <v>25.962535584956669</v>
      </c>
      <c r="I30" s="361">
        <v>26.181944467121653</v>
      </c>
      <c r="J30" s="195">
        <v>26.197535365610548</v>
      </c>
      <c r="K30" s="195">
        <v>26.911400651933992</v>
      </c>
      <c r="L30" s="195">
        <v>27.413348633769356</v>
      </c>
      <c r="M30" s="420" t="s">
        <v>99</v>
      </c>
      <c r="O30" s="421"/>
    </row>
    <row r="31" spans="1:18" s="97" customFormat="1" ht="9.75" customHeight="1" x14ac:dyDescent="0.25">
      <c r="B31" s="98"/>
      <c r="C31" s="98"/>
      <c r="D31" s="98"/>
      <c r="E31" s="340"/>
      <c r="F31" s="340"/>
      <c r="G31" s="340"/>
      <c r="H31" s="125"/>
      <c r="I31" s="340"/>
      <c r="J31" s="98"/>
      <c r="K31" s="98"/>
      <c r="L31" s="98"/>
      <c r="M31" s="350"/>
    </row>
    <row r="32" spans="1:18" s="97" customFormat="1" ht="35.25" customHeight="1" x14ac:dyDescent="0.25">
      <c r="A32" s="173" t="s">
        <v>268</v>
      </c>
      <c r="B32" s="195">
        <v>2.5028722785393938</v>
      </c>
      <c r="C32" s="195">
        <v>2.5436365081500041</v>
      </c>
      <c r="D32" s="195">
        <v>2.4955413977369618</v>
      </c>
      <c r="E32" s="195">
        <v>2.4886951944847091</v>
      </c>
      <c r="F32" s="195">
        <v>2.4271000950997066</v>
      </c>
      <c r="G32" s="195">
        <v>2.3892788175759705</v>
      </c>
      <c r="H32" s="419">
        <v>2.2470059113828222</v>
      </c>
      <c r="I32" s="361">
        <v>2.6407023591869887</v>
      </c>
      <c r="J32" s="195">
        <v>2.6953115793529001</v>
      </c>
      <c r="K32" s="195">
        <v>2.7090094347530949</v>
      </c>
      <c r="L32" s="195">
        <v>2.7168776682880753</v>
      </c>
      <c r="M32" s="350">
        <v>0.29044688564170984</v>
      </c>
      <c r="N32" s="422"/>
      <c r="O32" s="421"/>
    </row>
    <row r="33" spans="1:15" s="97" customFormat="1" ht="35.25" customHeight="1" x14ac:dyDescent="0.25">
      <c r="A33" s="173" t="s">
        <v>269</v>
      </c>
      <c r="B33" s="195">
        <v>3.6263917254101061</v>
      </c>
      <c r="C33" s="195">
        <v>3.5610189385528028</v>
      </c>
      <c r="D33" s="195">
        <v>3.4239721424644145</v>
      </c>
      <c r="E33" s="195">
        <v>3.6155305067843222</v>
      </c>
      <c r="F33" s="195">
        <v>3.5180065339887303</v>
      </c>
      <c r="G33" s="423">
        <v>3.3661708321082036</v>
      </c>
      <c r="H33" s="424">
        <v>3.1814591975944539</v>
      </c>
      <c r="I33" s="425">
        <v>3.8960990888382687</v>
      </c>
      <c r="J33" s="425">
        <v>3.7887053508400395</v>
      </c>
      <c r="K33" s="425">
        <v>3.8643848340698623</v>
      </c>
      <c r="L33" s="425">
        <v>3.8822305334495657</v>
      </c>
      <c r="M33" s="350">
        <v>0.46179922926849859</v>
      </c>
      <c r="N33" s="426"/>
    </row>
    <row r="34" spans="1:15" s="97" customFormat="1" ht="9.75" customHeight="1" x14ac:dyDescent="0.25">
      <c r="A34" s="173"/>
      <c r="B34" s="98"/>
      <c r="C34" s="98"/>
      <c r="D34" s="98"/>
      <c r="E34" s="98"/>
      <c r="F34" s="98"/>
      <c r="G34" s="409"/>
      <c r="H34" s="414"/>
      <c r="I34" s="408"/>
      <c r="J34" s="408"/>
      <c r="K34" s="408"/>
      <c r="L34" s="396"/>
      <c r="M34" s="350"/>
    </row>
    <row r="35" spans="1:15" s="97" customFormat="1" ht="18.75" customHeight="1" x14ac:dyDescent="0.25">
      <c r="A35" s="97" t="s">
        <v>153</v>
      </c>
      <c r="B35" s="98"/>
      <c r="C35" s="98"/>
      <c r="D35" s="98"/>
      <c r="E35" s="98"/>
      <c r="F35" s="98"/>
      <c r="G35" s="409"/>
      <c r="H35" s="414"/>
      <c r="I35" s="408"/>
      <c r="J35" s="408"/>
      <c r="K35" s="408"/>
      <c r="L35" s="396"/>
      <c r="M35" s="350"/>
      <c r="O35" s="427"/>
    </row>
    <row r="36" spans="1:15" s="97" customFormat="1" ht="19.5" customHeight="1" x14ac:dyDescent="0.25">
      <c r="A36" s="97" t="s">
        <v>143</v>
      </c>
      <c r="B36" s="428">
        <v>4065.1566025717161</v>
      </c>
      <c r="C36" s="428">
        <v>3872.9349079277522</v>
      </c>
      <c r="D36" s="428">
        <v>3829.3230115070733</v>
      </c>
      <c r="E36" s="428">
        <v>3645.5992743756074</v>
      </c>
      <c r="F36" s="428">
        <v>3682.143188922983</v>
      </c>
      <c r="G36" s="428">
        <v>3863.6252967478681</v>
      </c>
      <c r="H36" s="429">
        <v>4020.823375147264</v>
      </c>
      <c r="I36" s="404">
        <v>3757.1440496997948</v>
      </c>
      <c r="J36" s="428">
        <v>3737.8311792798008</v>
      </c>
      <c r="K36" s="428">
        <v>3792.934720033651</v>
      </c>
      <c r="L36" s="428">
        <v>3748.015480929329</v>
      </c>
      <c r="M36" s="350">
        <v>-1.1842871660054179</v>
      </c>
      <c r="N36" s="430"/>
      <c r="O36" s="421"/>
    </row>
    <row r="37" spans="1:15" s="97" customFormat="1" ht="18.75" customHeight="1" x14ac:dyDescent="0.25">
      <c r="A37" s="302" t="s">
        <v>147</v>
      </c>
      <c r="B37" s="428">
        <v>17390.1703593249</v>
      </c>
      <c r="C37" s="428">
        <v>14625.937166739526</v>
      </c>
      <c r="D37" s="428">
        <v>12757.588923599442</v>
      </c>
      <c r="E37" s="428">
        <v>10306.33063191472</v>
      </c>
      <c r="F37" s="428">
        <v>10695.078665193534</v>
      </c>
      <c r="G37" s="428">
        <v>10357.550898220901</v>
      </c>
      <c r="H37" s="429">
        <v>10601.193568175056</v>
      </c>
      <c r="I37" s="404">
        <v>7820.5006825230967</v>
      </c>
      <c r="J37" s="428">
        <v>7506.0097253565791</v>
      </c>
      <c r="K37" s="428">
        <v>6693.7303958080583</v>
      </c>
      <c r="L37" s="428">
        <v>6260.7349463813589</v>
      </c>
      <c r="M37" s="350">
        <v>-6.4686717842395085</v>
      </c>
      <c r="N37" s="430"/>
      <c r="O37" s="421"/>
    </row>
    <row r="38" spans="1:15" s="97" customFormat="1" ht="18.75" customHeight="1" x14ac:dyDescent="0.25">
      <c r="A38" s="302" t="s">
        <v>148</v>
      </c>
      <c r="B38" s="428">
        <v>1008.8672903549559</v>
      </c>
      <c r="C38" s="428">
        <v>985.69376408586663</v>
      </c>
      <c r="D38" s="428">
        <v>986.93585990408337</v>
      </c>
      <c r="E38" s="428">
        <v>966.76198236931384</v>
      </c>
      <c r="F38" s="428">
        <v>998.30816116954418</v>
      </c>
      <c r="G38" s="428">
        <v>1035.1639867044637</v>
      </c>
      <c r="H38" s="429">
        <v>1065.8989564853809</v>
      </c>
      <c r="I38" s="404">
        <v>937.84091172436956</v>
      </c>
      <c r="J38" s="428">
        <v>926.22015979986975</v>
      </c>
      <c r="K38" s="428">
        <v>923.92952006900191</v>
      </c>
      <c r="L38" s="428">
        <v>914.80339367608144</v>
      </c>
      <c r="M38" s="350">
        <v>-0.98775135924208823</v>
      </c>
      <c r="N38" s="430"/>
      <c r="O38" s="421"/>
    </row>
    <row r="39" spans="1:15" s="97" customFormat="1" ht="19.5" customHeight="1" x14ac:dyDescent="0.25">
      <c r="A39" s="308" t="s">
        <v>149</v>
      </c>
      <c r="B39" s="404">
        <v>59132.626619552422</v>
      </c>
      <c r="C39" s="404">
        <v>33639.927119957472</v>
      </c>
      <c r="D39" s="404">
        <v>34298.124683026042</v>
      </c>
      <c r="E39" s="404">
        <v>25673.249226262156</v>
      </c>
      <c r="F39" s="404">
        <v>29097.759531917902</v>
      </c>
      <c r="G39" s="404">
        <v>26850.158503570994</v>
      </c>
      <c r="H39" s="429">
        <v>24964.445786199452</v>
      </c>
      <c r="I39" s="404">
        <v>22393.538848137399</v>
      </c>
      <c r="J39" s="404">
        <v>20263.728766775395</v>
      </c>
      <c r="K39" s="404">
        <v>25351.778550855939</v>
      </c>
      <c r="L39" s="404">
        <v>27571.689526372251</v>
      </c>
      <c r="M39" s="350">
        <v>8.7564309188925211</v>
      </c>
      <c r="N39" s="430"/>
      <c r="O39" s="421"/>
    </row>
    <row r="40" spans="1:15" s="97" customFormat="1" ht="12" customHeight="1" x14ac:dyDescent="0.25">
      <c r="A40" s="431"/>
      <c r="B40" s="432"/>
      <c r="C40" s="432"/>
      <c r="D40" s="432"/>
      <c r="E40" s="432"/>
      <c r="F40" s="432"/>
      <c r="G40" s="432"/>
      <c r="H40" s="433"/>
      <c r="I40" s="432"/>
      <c r="J40" s="432"/>
      <c r="K40" s="432"/>
      <c r="L40" s="432"/>
      <c r="M40" s="434"/>
      <c r="N40" s="430"/>
      <c r="O40" s="421"/>
    </row>
    <row r="41" spans="1:15" s="97" customFormat="1" ht="9.75" customHeight="1" x14ac:dyDescent="0.25">
      <c r="A41" s="120"/>
      <c r="D41" s="435"/>
    </row>
    <row r="42" spans="1:15" s="97" customFormat="1" ht="19.5" customHeight="1" x14ac:dyDescent="0.25">
      <c r="A42" s="96" t="s">
        <v>286</v>
      </c>
      <c r="J42" s="170"/>
      <c r="K42" s="120"/>
      <c r="L42" s="170"/>
    </row>
    <row r="43" spans="1:15" s="97" customFormat="1" ht="19.5" customHeight="1" x14ac:dyDescent="0.25">
      <c r="A43" s="171" t="s">
        <v>270</v>
      </c>
      <c r="J43" s="172"/>
      <c r="K43" s="172"/>
      <c r="L43" s="172"/>
    </row>
    <row r="44" spans="1:15" s="97" customFormat="1" ht="35.25" customHeight="1" x14ac:dyDescent="0.25">
      <c r="A44" s="678" t="s">
        <v>271</v>
      </c>
      <c r="B44" s="678"/>
      <c r="C44" s="678"/>
      <c r="D44" s="678"/>
      <c r="E44" s="678"/>
      <c r="F44" s="678"/>
      <c r="G44" s="678"/>
      <c r="H44" s="678"/>
      <c r="I44" s="678"/>
      <c r="J44" s="678"/>
      <c r="K44" s="678"/>
      <c r="L44" s="678"/>
      <c r="M44" s="678"/>
    </row>
    <row r="45" spans="1:15" s="97" customFormat="1" ht="19.5" customHeight="1" x14ac:dyDescent="0.25">
      <c r="A45" s="96" t="s">
        <v>272</v>
      </c>
      <c r="B45" s="173"/>
      <c r="C45" s="173"/>
    </row>
    <row r="46" spans="1:15" s="97" customFormat="1" ht="36" customHeight="1" x14ac:dyDescent="0.25">
      <c r="A46" s="678" t="s">
        <v>273</v>
      </c>
      <c r="B46" s="678"/>
      <c r="C46" s="678"/>
      <c r="D46" s="678"/>
      <c r="E46" s="678"/>
      <c r="F46" s="678"/>
      <c r="G46" s="678"/>
      <c r="H46" s="678"/>
      <c r="I46" s="678"/>
      <c r="J46" s="678"/>
      <c r="K46" s="678"/>
      <c r="L46" s="678"/>
      <c r="M46" s="678"/>
    </row>
    <row r="47" spans="1:15" s="97" customFormat="1" ht="21" customHeight="1" x14ac:dyDescent="0.25">
      <c r="A47" s="96" t="s">
        <v>274</v>
      </c>
      <c r="B47" s="96"/>
      <c r="C47" s="96"/>
      <c r="D47" s="96"/>
      <c r="E47" s="96"/>
      <c r="F47" s="96"/>
      <c r="G47" s="96"/>
      <c r="H47" s="96"/>
      <c r="I47" s="96"/>
      <c r="J47" s="96"/>
      <c r="K47" s="96"/>
      <c r="L47" s="96"/>
      <c r="M47" s="96"/>
    </row>
    <row r="48" spans="1:15" s="97" customFormat="1" ht="19.5" customHeight="1" x14ac:dyDescent="0.25">
      <c r="A48" s="97" t="s">
        <v>34</v>
      </c>
    </row>
    <row r="49" spans="1:7" s="97" customFormat="1" ht="19.5" customHeight="1" x14ac:dyDescent="0.25">
      <c r="A49" s="97" t="s">
        <v>36</v>
      </c>
    </row>
    <row r="50" spans="1:7" ht="18" x14ac:dyDescent="0.2">
      <c r="A50" s="99"/>
      <c r="B50" s="92"/>
      <c r="C50" s="92"/>
      <c r="D50" s="92"/>
      <c r="E50" s="92"/>
      <c r="F50" s="92"/>
      <c r="G50" s="92"/>
    </row>
  </sheetData>
  <mergeCells count="3">
    <mergeCell ref="A44:M44"/>
    <mergeCell ref="A46:M46"/>
    <mergeCell ref="M4:M5"/>
  </mergeCells>
  <printOptions horizontalCentered="1" verticalCentered="1"/>
  <pageMargins left="0.74803149606299213" right="0.82677165354330717" top="0.55118110236220474" bottom="0.59055118110236227" header="0.51181102362204722" footer="0.51181102362204722"/>
  <pageSetup paperSize="9" scale="31"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zoomScale="75" zoomScaleNormal="75" workbookViewId="0"/>
  </sheetViews>
  <sheetFormatPr defaultRowHeight="15" x14ac:dyDescent="0.25"/>
  <cols>
    <col min="1" max="1" width="4.5703125" style="181" customWidth="1"/>
    <col min="2" max="2" width="21.140625" style="181" bestFit="1" customWidth="1"/>
    <col min="3" max="3" width="8.42578125" style="181" bestFit="1" customWidth="1"/>
    <col min="4" max="4" width="4.42578125" style="181" customWidth="1"/>
    <col min="5" max="5" width="8.42578125" style="181" bestFit="1" customWidth="1"/>
    <col min="6" max="6" width="4.42578125" style="181" customWidth="1"/>
    <col min="7" max="7" width="8.42578125" style="181" bestFit="1" customWidth="1"/>
    <col min="8" max="8" width="4.42578125" style="181" customWidth="1"/>
    <col min="9" max="9" width="8.42578125" style="181" bestFit="1" customWidth="1"/>
    <col min="10" max="10" width="4.42578125" style="181" customWidth="1"/>
    <col min="11" max="11" width="8.42578125" style="181" bestFit="1" customWidth="1"/>
    <col min="12" max="12" width="4.42578125" style="181" customWidth="1"/>
    <col min="13" max="13" width="8.42578125" style="181" bestFit="1" customWidth="1"/>
    <col min="14" max="14" width="4.42578125" style="181" customWidth="1"/>
    <col min="15" max="15" width="8.42578125" style="181" bestFit="1" customWidth="1"/>
    <col min="16" max="16" width="4.42578125" style="181" customWidth="1"/>
    <col min="17" max="17" width="8.42578125" style="181" bestFit="1" customWidth="1"/>
    <col min="18" max="18" width="4.42578125" style="181" customWidth="1"/>
    <col min="19" max="19" width="8.42578125" style="181" bestFit="1" customWidth="1"/>
    <col min="20" max="20" width="4.42578125" style="181" customWidth="1"/>
    <col min="21" max="21" width="8.42578125" style="181" bestFit="1" customWidth="1"/>
    <col min="22" max="22" width="3" style="181" customWidth="1"/>
    <col min="23" max="16384" width="9.140625" style="181"/>
  </cols>
  <sheetData>
    <row r="1" spans="1:27" s="484" customFormat="1" ht="18.75" x14ac:dyDescent="0.25">
      <c r="A1" s="482" t="s">
        <v>221</v>
      </c>
      <c r="B1" s="482"/>
      <c r="C1" s="483"/>
      <c r="D1" s="483"/>
      <c r="E1" s="483"/>
      <c r="F1" s="483"/>
      <c r="G1" s="483"/>
      <c r="H1" s="483"/>
      <c r="I1" s="483"/>
      <c r="J1" s="483"/>
      <c r="K1" s="483"/>
      <c r="L1" s="483"/>
      <c r="M1" s="483"/>
      <c r="N1" s="483"/>
      <c r="O1" s="483"/>
      <c r="P1" s="483"/>
      <c r="Q1" s="483"/>
      <c r="R1" s="483"/>
      <c r="S1" s="483"/>
      <c r="T1" s="483"/>
      <c r="U1" s="483"/>
    </row>
    <row r="2" spans="1:27" s="437" customFormat="1" ht="9.75" customHeight="1" x14ac:dyDescent="0.25">
      <c r="A2" s="465"/>
      <c r="B2" s="465"/>
      <c r="C2" s="465"/>
      <c r="D2" s="465"/>
      <c r="E2" s="465"/>
      <c r="F2" s="465"/>
      <c r="G2" s="465"/>
      <c r="H2" s="465"/>
      <c r="I2" s="465"/>
      <c r="J2" s="465"/>
      <c r="K2" s="465"/>
      <c r="L2" s="465"/>
      <c r="M2" s="465"/>
      <c r="N2" s="465"/>
      <c r="O2" s="465"/>
      <c r="P2" s="465"/>
      <c r="Q2" s="465"/>
      <c r="R2" s="465"/>
      <c r="S2" s="465"/>
      <c r="T2" s="465"/>
      <c r="U2" s="465"/>
    </row>
    <row r="3" spans="1:27" s="437" customFormat="1" x14ac:dyDescent="0.25"/>
    <row r="4" spans="1:27" s="437" customFormat="1" x14ac:dyDescent="0.25">
      <c r="A4" s="465"/>
      <c r="B4" s="465"/>
      <c r="C4" s="476" t="s">
        <v>209</v>
      </c>
      <c r="D4" s="476"/>
      <c r="E4" s="477" t="s">
        <v>208</v>
      </c>
      <c r="F4" s="477"/>
      <c r="G4" s="477" t="s">
        <v>207</v>
      </c>
      <c r="H4" s="477"/>
      <c r="I4" s="477" t="s">
        <v>206</v>
      </c>
      <c r="J4" s="477"/>
      <c r="K4" s="477" t="s">
        <v>205</v>
      </c>
      <c r="L4" s="477"/>
      <c r="M4" s="477" t="s">
        <v>204</v>
      </c>
      <c r="N4" s="477"/>
      <c r="O4" s="477" t="s">
        <v>200</v>
      </c>
      <c r="P4" s="477"/>
      <c r="Q4" s="478" t="s">
        <v>199</v>
      </c>
      <c r="R4" s="478"/>
      <c r="S4" s="478" t="s">
        <v>198</v>
      </c>
      <c r="T4" s="478"/>
      <c r="U4" s="478">
        <v>2013</v>
      </c>
    </row>
    <row r="5" spans="1:27" s="437" customFormat="1" ht="9" customHeight="1" x14ac:dyDescent="0.25">
      <c r="C5" s="438"/>
      <c r="D5" s="438"/>
      <c r="E5" s="439"/>
      <c r="F5" s="439"/>
      <c r="G5" s="439"/>
      <c r="H5" s="439"/>
      <c r="I5" s="439"/>
      <c r="J5" s="439"/>
      <c r="K5" s="439"/>
      <c r="L5" s="439"/>
      <c r="M5" s="439"/>
      <c r="N5" s="439"/>
      <c r="O5" s="439"/>
      <c r="P5" s="439"/>
      <c r="Q5" s="440"/>
      <c r="R5" s="440"/>
      <c r="S5" s="440"/>
      <c r="T5" s="440"/>
      <c r="U5" s="440"/>
    </row>
    <row r="6" spans="1:27" s="437" customFormat="1" ht="20.100000000000001" customHeight="1" x14ac:dyDescent="0.25">
      <c r="A6" s="441" t="s">
        <v>211</v>
      </c>
      <c r="B6" s="441"/>
    </row>
    <row r="7" spans="1:27" s="437" customFormat="1" ht="20.100000000000001" customHeight="1" x14ac:dyDescent="0.25">
      <c r="B7" s="442" t="s">
        <v>275</v>
      </c>
      <c r="C7" s="443">
        <v>31523</v>
      </c>
      <c r="D7" s="443"/>
      <c r="E7" s="443">
        <v>32738</v>
      </c>
      <c r="F7" s="443"/>
      <c r="G7" s="443">
        <v>33091</v>
      </c>
      <c r="H7" s="443"/>
      <c r="I7" s="443">
        <v>33364</v>
      </c>
      <c r="J7" s="443"/>
      <c r="K7" s="443">
        <v>34010</v>
      </c>
      <c r="L7" s="443"/>
      <c r="M7" s="443">
        <v>35917</v>
      </c>
      <c r="N7" s="443"/>
      <c r="O7" s="443">
        <v>35120</v>
      </c>
      <c r="P7" s="444" t="s">
        <v>194</v>
      </c>
      <c r="Q7" s="445">
        <v>35415</v>
      </c>
      <c r="R7" s="445"/>
      <c r="S7" s="446">
        <v>35527</v>
      </c>
      <c r="T7" s="446"/>
      <c r="U7" s="446">
        <v>35561</v>
      </c>
    </row>
    <row r="8" spans="1:27" s="437" customFormat="1" ht="20.100000000000001" customHeight="1" x14ac:dyDescent="0.25">
      <c r="B8" s="442" t="s">
        <v>276</v>
      </c>
      <c r="C8" s="443">
        <v>3970</v>
      </c>
      <c r="D8" s="443"/>
      <c r="E8" s="443">
        <v>4033</v>
      </c>
      <c r="F8" s="443"/>
      <c r="G8" s="443">
        <v>4111</v>
      </c>
      <c r="H8" s="443"/>
      <c r="I8" s="443">
        <v>4195</v>
      </c>
      <c r="J8" s="443"/>
      <c r="K8" s="443">
        <v>4234</v>
      </c>
      <c r="L8" s="443"/>
      <c r="M8" s="443">
        <v>4269</v>
      </c>
      <c r="N8" s="443"/>
      <c r="O8" s="443">
        <v>4268</v>
      </c>
      <c r="P8" s="443"/>
      <c r="Q8" s="443">
        <v>4278</v>
      </c>
      <c r="R8" s="443"/>
      <c r="S8" s="443">
        <v>4285</v>
      </c>
      <c r="T8" s="443"/>
      <c r="U8" s="443">
        <v>4257</v>
      </c>
    </row>
    <row r="9" spans="1:27" s="437" customFormat="1" ht="20.100000000000001" customHeight="1" x14ac:dyDescent="0.25">
      <c r="B9" s="442" t="s">
        <v>277</v>
      </c>
      <c r="C9" s="443">
        <v>1816</v>
      </c>
      <c r="D9" s="447"/>
      <c r="E9" s="443">
        <v>1849</v>
      </c>
      <c r="F9" s="447"/>
      <c r="G9" s="443">
        <v>1882</v>
      </c>
      <c r="H9" s="447"/>
      <c r="I9" s="443">
        <v>1936</v>
      </c>
      <c r="J9" s="447"/>
      <c r="K9" s="443">
        <v>1940</v>
      </c>
      <c r="L9" s="447"/>
      <c r="M9" s="443">
        <v>1940</v>
      </c>
      <c r="N9" s="447"/>
      <c r="O9" s="443">
        <v>1991</v>
      </c>
      <c r="P9" s="447"/>
      <c r="Q9" s="445">
        <v>2007</v>
      </c>
      <c r="R9" s="448" t="s">
        <v>197</v>
      </c>
      <c r="S9" s="445">
        <v>1996</v>
      </c>
      <c r="T9" s="448" t="s">
        <v>197</v>
      </c>
      <c r="U9" s="445">
        <v>2026</v>
      </c>
    </row>
    <row r="10" spans="1:27" s="437" customFormat="1" ht="20.100000000000001" customHeight="1" x14ac:dyDescent="0.25">
      <c r="B10" s="449" t="s">
        <v>278</v>
      </c>
      <c r="C10" s="443">
        <v>1073</v>
      </c>
      <c r="D10" s="447"/>
      <c r="E10" s="443">
        <v>1084</v>
      </c>
      <c r="F10" s="447"/>
      <c r="G10" s="443">
        <v>1110</v>
      </c>
      <c r="H10" s="447"/>
      <c r="I10" s="443">
        <v>1128</v>
      </c>
      <c r="J10" s="447"/>
      <c r="K10" s="443">
        <v>1148</v>
      </c>
      <c r="L10" s="447"/>
      <c r="M10" s="443">
        <v>1156</v>
      </c>
      <c r="N10" s="447"/>
      <c r="O10" s="443">
        <v>1160</v>
      </c>
      <c r="P10" s="447"/>
      <c r="Q10" s="445">
        <v>1160</v>
      </c>
      <c r="R10" s="447"/>
      <c r="S10" s="445">
        <v>1170</v>
      </c>
      <c r="T10" s="447"/>
      <c r="U10" s="445">
        <v>1171</v>
      </c>
    </row>
    <row r="11" spans="1:27" s="437" customFormat="1" ht="9.75" customHeight="1" x14ac:dyDescent="0.25">
      <c r="C11" s="447"/>
      <c r="Z11" s="450"/>
      <c r="AA11" s="450"/>
    </row>
    <row r="12" spans="1:27" s="437" customFormat="1" ht="20.100000000000001" customHeight="1" x14ac:dyDescent="0.25">
      <c r="A12" s="451" t="s">
        <v>210</v>
      </c>
      <c r="B12" s="451"/>
      <c r="C12" s="447"/>
    </row>
    <row r="13" spans="1:27" s="437" customFormat="1" ht="20.100000000000001" customHeight="1" x14ac:dyDescent="0.25">
      <c r="B13" s="442" t="s">
        <v>275</v>
      </c>
      <c r="C13" s="452">
        <v>6.3</v>
      </c>
      <c r="E13" s="453">
        <v>6.5</v>
      </c>
      <c r="G13" s="453">
        <v>6.5</v>
      </c>
      <c r="I13" s="453">
        <v>6.5</v>
      </c>
      <c r="K13" s="453">
        <v>6.6</v>
      </c>
      <c r="M13" s="453">
        <v>7</v>
      </c>
      <c r="O13" s="454">
        <v>6.8</v>
      </c>
      <c r="Q13" s="455">
        <v>6.8</v>
      </c>
      <c r="S13" s="455">
        <v>6.7</v>
      </c>
      <c r="U13" s="455">
        <v>6.6</v>
      </c>
    </row>
    <row r="14" spans="1:27" s="437" customFormat="1" ht="20.100000000000001" customHeight="1" x14ac:dyDescent="0.25">
      <c r="B14" s="442" t="s">
        <v>276</v>
      </c>
      <c r="C14" s="479">
        <v>7.8174228103339631</v>
      </c>
      <c r="E14" s="455">
        <v>7.9159142655256334</v>
      </c>
      <c r="G14" s="455">
        <v>8.0341613086048191</v>
      </c>
      <c r="I14" s="455">
        <v>8.1548151316045256</v>
      </c>
      <c r="K14" s="455">
        <v>8.191931895133985</v>
      </c>
      <c r="M14" s="455">
        <v>8.2190989603388527</v>
      </c>
      <c r="O14" s="455">
        <v>8.1729572394247523</v>
      </c>
      <c r="P14" s="457" t="s">
        <v>189</v>
      </c>
      <c r="Q14" s="455">
        <v>8.0718504122719299</v>
      </c>
      <c r="R14" s="457" t="s">
        <v>189</v>
      </c>
      <c r="S14" s="455">
        <v>8.06421258657031</v>
      </c>
      <c r="T14" s="457" t="s">
        <v>189</v>
      </c>
      <c r="U14" s="455">
        <v>8.0115176151761514</v>
      </c>
    </row>
    <row r="15" spans="1:27" s="437" customFormat="1" ht="20.100000000000001" customHeight="1" x14ac:dyDescent="0.25">
      <c r="B15" s="442" t="s">
        <v>277</v>
      </c>
      <c r="C15" s="479">
        <v>6.1816625881082645</v>
      </c>
      <c r="D15" s="457" t="s">
        <v>189</v>
      </c>
      <c r="E15" s="456">
        <v>6.2520668338843759</v>
      </c>
      <c r="F15" s="457" t="s">
        <v>189</v>
      </c>
      <c r="G15" s="456">
        <v>6.3381749760634545</v>
      </c>
      <c r="H15" s="457" t="s">
        <v>189</v>
      </c>
      <c r="I15" s="456">
        <v>6.4843110486497491</v>
      </c>
      <c r="J15" s="457" t="s">
        <v>189</v>
      </c>
      <c r="K15" s="456">
        <v>6.4531172714357421</v>
      </c>
      <c r="L15" s="457" t="s">
        <v>189</v>
      </c>
      <c r="M15" s="456">
        <v>6.4113855632121304</v>
      </c>
      <c r="N15" s="457" t="s">
        <v>189</v>
      </c>
      <c r="O15" s="456">
        <v>6.5517731579349183</v>
      </c>
      <c r="P15" s="457" t="s">
        <v>189</v>
      </c>
      <c r="Q15" s="456">
        <v>6.5803904364992327</v>
      </c>
      <c r="R15" s="457" t="s">
        <v>203</v>
      </c>
      <c r="S15" s="456">
        <v>6.5148748693597867</v>
      </c>
      <c r="T15" s="457" t="s">
        <v>203</v>
      </c>
      <c r="U15" s="455">
        <v>6.5906175759994818</v>
      </c>
    </row>
    <row r="16" spans="1:27" s="437" customFormat="1" ht="20.100000000000001" customHeight="1" x14ac:dyDescent="0.25">
      <c r="B16" s="449" t="s">
        <v>278</v>
      </c>
      <c r="C16" s="480">
        <v>6.3029067041177038</v>
      </c>
      <c r="E16" s="453">
        <v>6.2862153272311421</v>
      </c>
      <c r="G16" s="453">
        <v>6.3733801709788418</v>
      </c>
      <c r="I16" s="453">
        <v>6.4065104243645212</v>
      </c>
      <c r="K16" s="453">
        <v>6.5</v>
      </c>
      <c r="M16" s="453">
        <v>6.5</v>
      </c>
      <c r="O16" s="458">
        <v>6.5</v>
      </c>
      <c r="Q16" s="459">
        <v>6.1</v>
      </c>
      <c r="S16" s="459">
        <v>6.5</v>
      </c>
      <c r="U16" s="459">
        <v>6.4</v>
      </c>
    </row>
    <row r="17" spans="1:21" s="437" customFormat="1" ht="9" customHeight="1" x14ac:dyDescent="0.25">
      <c r="C17" s="447"/>
    </row>
    <row r="18" spans="1:21" s="437" customFormat="1" ht="20.100000000000001" customHeight="1" x14ac:dyDescent="0.25">
      <c r="A18" s="460" t="s">
        <v>202</v>
      </c>
      <c r="B18" s="460"/>
      <c r="C18" s="447"/>
    </row>
    <row r="19" spans="1:21" s="437" customFormat="1" ht="20.100000000000001" customHeight="1" x14ac:dyDescent="0.25">
      <c r="B19" s="442" t="s">
        <v>275</v>
      </c>
      <c r="C19" s="447" t="s">
        <v>89</v>
      </c>
      <c r="D19" s="447"/>
      <c r="E19" s="447" t="s">
        <v>89</v>
      </c>
      <c r="F19" s="447"/>
      <c r="G19" s="447" t="s">
        <v>89</v>
      </c>
      <c r="H19" s="447"/>
      <c r="I19" s="447" t="s">
        <v>89</v>
      </c>
      <c r="J19" s="447"/>
      <c r="K19" s="447" t="s">
        <v>89</v>
      </c>
      <c r="L19" s="447"/>
      <c r="M19" s="447" t="s">
        <v>89</v>
      </c>
      <c r="O19" s="458">
        <v>22.5</v>
      </c>
      <c r="Q19" s="459">
        <v>22.3</v>
      </c>
      <c r="S19" s="459">
        <v>22.5</v>
      </c>
      <c r="U19" s="455">
        <v>22.3</v>
      </c>
    </row>
    <row r="20" spans="1:21" s="437" customFormat="1" ht="20.100000000000001" customHeight="1" x14ac:dyDescent="0.25">
      <c r="B20" s="442" t="s">
        <v>276</v>
      </c>
      <c r="C20" s="447" t="s">
        <v>89</v>
      </c>
      <c r="D20" s="447"/>
      <c r="E20" s="447" t="s">
        <v>89</v>
      </c>
      <c r="F20" s="447"/>
      <c r="G20" s="447" t="s">
        <v>89</v>
      </c>
      <c r="H20" s="447"/>
      <c r="I20" s="447" t="s">
        <v>89</v>
      </c>
      <c r="J20" s="447"/>
      <c r="K20" s="447" t="s">
        <v>89</v>
      </c>
      <c r="L20" s="447"/>
      <c r="M20" s="447" t="s">
        <v>89</v>
      </c>
      <c r="O20" s="455">
        <v>18.399999999999999</v>
      </c>
      <c r="Q20" s="455">
        <v>19.5</v>
      </c>
      <c r="S20" s="455">
        <v>19.5</v>
      </c>
      <c r="U20" s="455">
        <v>19.47</v>
      </c>
    </row>
    <row r="21" spans="1:21" s="437" customFormat="1" ht="20.100000000000001" customHeight="1" x14ac:dyDescent="0.25">
      <c r="B21" s="442" t="s">
        <v>277</v>
      </c>
      <c r="C21" s="447" t="s">
        <v>89</v>
      </c>
      <c r="D21" s="447"/>
      <c r="E21" s="447" t="s">
        <v>89</v>
      </c>
      <c r="F21" s="447"/>
      <c r="G21" s="447" t="s">
        <v>89</v>
      </c>
      <c r="H21" s="447"/>
      <c r="I21" s="447" t="s">
        <v>89</v>
      </c>
      <c r="J21" s="447"/>
      <c r="K21" s="447" t="s">
        <v>89</v>
      </c>
      <c r="L21" s="447"/>
      <c r="M21" s="447" t="s">
        <v>89</v>
      </c>
      <c r="O21" s="454">
        <v>22.5</v>
      </c>
      <c r="Q21" s="455">
        <v>23.33000997008973</v>
      </c>
      <c r="R21" s="461" t="s">
        <v>197</v>
      </c>
      <c r="S21" s="455">
        <v>23.659147869674186</v>
      </c>
      <c r="T21" s="461" t="s">
        <v>197</v>
      </c>
      <c r="U21" s="455">
        <v>23.1</v>
      </c>
    </row>
    <row r="22" spans="1:21" s="437" customFormat="1" ht="20.100000000000001" customHeight="1" x14ac:dyDescent="0.25">
      <c r="B22" s="449" t="s">
        <v>278</v>
      </c>
      <c r="C22" s="447" t="s">
        <v>89</v>
      </c>
      <c r="D22" s="447"/>
      <c r="E22" s="447" t="s">
        <v>89</v>
      </c>
      <c r="F22" s="447"/>
      <c r="G22" s="447" t="s">
        <v>89</v>
      </c>
      <c r="H22" s="447"/>
      <c r="I22" s="447" t="s">
        <v>89</v>
      </c>
      <c r="J22" s="447"/>
      <c r="K22" s="447" t="s">
        <v>89</v>
      </c>
      <c r="L22" s="447"/>
      <c r="M22" s="447" t="s">
        <v>89</v>
      </c>
      <c r="O22" s="454">
        <v>22</v>
      </c>
      <c r="Q22" s="455">
        <v>21.1</v>
      </c>
      <c r="S22" s="455">
        <v>24.4</v>
      </c>
      <c r="U22" s="455">
        <v>24.8</v>
      </c>
    </row>
    <row r="23" spans="1:21" s="437" customFormat="1" ht="9" customHeight="1" x14ac:dyDescent="0.25">
      <c r="C23" s="447"/>
      <c r="D23" s="447"/>
      <c r="E23" s="447"/>
      <c r="F23" s="447"/>
      <c r="G23" s="447"/>
      <c r="H23" s="447"/>
      <c r="I23" s="447"/>
      <c r="J23" s="447"/>
      <c r="K23" s="447"/>
      <c r="L23" s="447"/>
      <c r="M23" s="447"/>
    </row>
    <row r="24" spans="1:21" s="437" customFormat="1" ht="20.100000000000001" customHeight="1" x14ac:dyDescent="0.25">
      <c r="A24" s="460" t="s">
        <v>201</v>
      </c>
      <c r="B24" s="460"/>
      <c r="C24" s="447"/>
    </row>
    <row r="25" spans="1:21" s="437" customFormat="1" ht="20.100000000000001" customHeight="1" x14ac:dyDescent="0.25">
      <c r="B25" s="442" t="s">
        <v>275</v>
      </c>
      <c r="C25" s="447" t="s">
        <v>89</v>
      </c>
      <c r="D25" s="447"/>
      <c r="E25" s="447" t="s">
        <v>89</v>
      </c>
      <c r="F25" s="447"/>
      <c r="G25" s="447" t="s">
        <v>89</v>
      </c>
      <c r="H25" s="447"/>
      <c r="I25" s="447" t="s">
        <v>89</v>
      </c>
      <c r="J25" s="447"/>
      <c r="K25" s="447" t="s">
        <v>89</v>
      </c>
      <c r="L25" s="447"/>
      <c r="M25" s="447" t="s">
        <v>89</v>
      </c>
      <c r="O25" s="454">
        <v>45</v>
      </c>
      <c r="Q25" s="455">
        <v>46</v>
      </c>
      <c r="S25" s="455">
        <v>47.1</v>
      </c>
      <c r="U25" s="455">
        <v>48.5</v>
      </c>
    </row>
    <row r="26" spans="1:21" s="437" customFormat="1" ht="20.100000000000001" customHeight="1" x14ac:dyDescent="0.25">
      <c r="B26" s="442" t="s">
        <v>276</v>
      </c>
      <c r="C26" s="447" t="s">
        <v>89</v>
      </c>
      <c r="D26" s="447"/>
      <c r="E26" s="447" t="s">
        <v>89</v>
      </c>
      <c r="F26" s="447"/>
      <c r="G26" s="447" t="s">
        <v>89</v>
      </c>
      <c r="H26" s="447"/>
      <c r="I26" s="447" t="s">
        <v>89</v>
      </c>
      <c r="J26" s="447"/>
      <c r="K26" s="447" t="s">
        <v>89</v>
      </c>
      <c r="L26" s="447"/>
      <c r="M26" s="447" t="s">
        <v>89</v>
      </c>
      <c r="O26" s="455">
        <v>48.1</v>
      </c>
      <c r="Q26" s="455">
        <v>49.2</v>
      </c>
      <c r="S26" s="455">
        <v>50.3</v>
      </c>
      <c r="U26" s="455">
        <v>52.13</v>
      </c>
    </row>
    <row r="27" spans="1:21" s="437" customFormat="1" ht="20.100000000000001" customHeight="1" x14ac:dyDescent="0.25">
      <c r="B27" s="442" t="s">
        <v>277</v>
      </c>
      <c r="C27" s="447" t="s">
        <v>89</v>
      </c>
      <c r="D27" s="447"/>
      <c r="E27" s="447" t="s">
        <v>89</v>
      </c>
      <c r="F27" s="447"/>
      <c r="G27" s="447" t="s">
        <v>89</v>
      </c>
      <c r="H27" s="447"/>
      <c r="I27" s="447" t="s">
        <v>89</v>
      </c>
      <c r="J27" s="447"/>
      <c r="K27" s="447" t="s">
        <v>89</v>
      </c>
      <c r="L27" s="447"/>
      <c r="M27" s="447" t="s">
        <v>89</v>
      </c>
      <c r="O27" s="454">
        <v>41.5</v>
      </c>
      <c r="Q27" s="455">
        <v>42.821535393818543</v>
      </c>
      <c r="R27" s="461" t="s">
        <v>197</v>
      </c>
      <c r="S27" s="455">
        <v>44.238476953907821</v>
      </c>
      <c r="T27" s="461" t="s">
        <v>197</v>
      </c>
      <c r="U27" s="455">
        <v>46.6</v>
      </c>
    </row>
    <row r="28" spans="1:21" s="437" customFormat="1" ht="20.100000000000001" customHeight="1" x14ac:dyDescent="0.25">
      <c r="B28" s="449" t="s">
        <v>278</v>
      </c>
      <c r="C28" s="447" t="s">
        <v>89</v>
      </c>
      <c r="D28" s="447"/>
      <c r="E28" s="447" t="s">
        <v>89</v>
      </c>
      <c r="F28" s="447"/>
      <c r="G28" s="447" t="s">
        <v>89</v>
      </c>
      <c r="H28" s="447"/>
      <c r="I28" s="447" t="s">
        <v>89</v>
      </c>
      <c r="J28" s="447"/>
      <c r="K28" s="447" t="s">
        <v>89</v>
      </c>
      <c r="L28" s="447"/>
      <c r="M28" s="447" t="s">
        <v>89</v>
      </c>
      <c r="O28" s="454">
        <v>41</v>
      </c>
      <c r="Q28" s="455">
        <v>41.8</v>
      </c>
      <c r="S28" s="455">
        <v>43.8</v>
      </c>
      <c r="U28" s="455">
        <v>45</v>
      </c>
    </row>
    <row r="29" spans="1:21" s="437" customFormat="1" ht="9.75" customHeight="1" x14ac:dyDescent="0.25">
      <c r="A29" s="462"/>
      <c r="B29" s="462"/>
      <c r="C29" s="463"/>
      <c r="D29" s="464"/>
      <c r="E29" s="463"/>
      <c r="F29" s="464"/>
      <c r="G29" s="464"/>
      <c r="H29" s="464"/>
      <c r="I29" s="463"/>
      <c r="J29" s="464"/>
      <c r="K29" s="465"/>
      <c r="L29" s="465"/>
      <c r="M29" s="465"/>
      <c r="N29" s="465"/>
      <c r="O29" s="465"/>
      <c r="P29" s="465"/>
      <c r="Q29" s="465"/>
      <c r="R29" s="465"/>
      <c r="S29" s="465"/>
      <c r="T29" s="465"/>
      <c r="U29" s="465"/>
    </row>
    <row r="30" spans="1:21" s="437" customFormat="1" x14ac:dyDescent="0.25">
      <c r="A30" s="183" t="s">
        <v>196</v>
      </c>
      <c r="B30" s="183"/>
      <c r="C30" s="466"/>
      <c r="D30" s="467"/>
      <c r="E30" s="466"/>
      <c r="F30" s="467"/>
      <c r="G30" s="467"/>
      <c r="H30" s="467"/>
      <c r="I30" s="466"/>
    </row>
    <row r="31" spans="1:21" s="437" customFormat="1" ht="12" customHeight="1" x14ac:dyDescent="0.25"/>
    <row r="32" spans="1:21" s="182" customFormat="1" ht="21" customHeight="1" x14ac:dyDescent="0.25">
      <c r="A32" s="468" t="s">
        <v>195</v>
      </c>
      <c r="B32" s="469" t="s">
        <v>220</v>
      </c>
      <c r="D32" s="470"/>
      <c r="E32" s="470"/>
      <c r="F32" s="470"/>
      <c r="G32" s="470"/>
      <c r="H32" s="470"/>
      <c r="I32" s="470"/>
      <c r="J32" s="470"/>
      <c r="K32" s="470"/>
      <c r="L32" s="470"/>
      <c r="M32" s="470"/>
      <c r="N32" s="470"/>
      <c r="O32" s="470"/>
      <c r="P32" s="470"/>
      <c r="Q32" s="470"/>
      <c r="R32" s="470"/>
      <c r="S32" s="470"/>
      <c r="T32" s="470"/>
      <c r="U32" s="470"/>
    </row>
    <row r="33" spans="1:25" s="182" customFormat="1" ht="21" customHeight="1" x14ac:dyDescent="0.25">
      <c r="A33" s="468" t="s">
        <v>194</v>
      </c>
      <c r="B33" s="681" t="s">
        <v>193</v>
      </c>
      <c r="C33" s="682"/>
      <c r="D33" s="682"/>
      <c r="E33" s="682"/>
      <c r="F33" s="682"/>
      <c r="G33" s="682"/>
      <c r="H33" s="682"/>
      <c r="I33" s="682"/>
      <c r="J33" s="682"/>
      <c r="K33" s="682"/>
      <c r="L33" s="682"/>
      <c r="M33" s="682"/>
      <c r="N33" s="682"/>
      <c r="O33" s="682"/>
      <c r="P33" s="682"/>
      <c r="Q33" s="682"/>
      <c r="R33" s="682"/>
      <c r="S33" s="682"/>
      <c r="T33" s="682"/>
      <c r="U33" s="682"/>
      <c r="V33" s="682"/>
      <c r="W33" s="682"/>
      <c r="X33" s="682"/>
      <c r="Y33" s="682"/>
    </row>
    <row r="34" spans="1:25" s="182" customFormat="1" ht="17.25" customHeight="1" x14ac:dyDescent="0.25">
      <c r="A34" s="468"/>
      <c r="B34" s="682"/>
      <c r="C34" s="682"/>
      <c r="D34" s="682"/>
      <c r="E34" s="682"/>
      <c r="F34" s="682"/>
      <c r="G34" s="682"/>
      <c r="H34" s="682"/>
      <c r="I34" s="682"/>
      <c r="J34" s="682"/>
      <c r="K34" s="682"/>
      <c r="L34" s="682"/>
      <c r="M34" s="682"/>
      <c r="N34" s="682"/>
      <c r="O34" s="682"/>
      <c r="P34" s="682"/>
      <c r="Q34" s="682"/>
      <c r="R34" s="682"/>
      <c r="S34" s="682"/>
      <c r="T34" s="682"/>
      <c r="U34" s="682"/>
      <c r="V34" s="682"/>
      <c r="W34" s="682"/>
      <c r="X34" s="682"/>
      <c r="Y34" s="682"/>
    </row>
    <row r="35" spans="1:25" s="182" customFormat="1" ht="21" customHeight="1" x14ac:dyDescent="0.25">
      <c r="A35" s="468" t="s">
        <v>192</v>
      </c>
      <c r="B35" s="183" t="s">
        <v>287</v>
      </c>
      <c r="C35" s="183"/>
      <c r="D35" s="471"/>
      <c r="E35" s="471"/>
      <c r="F35" s="471"/>
      <c r="G35" s="471"/>
      <c r="H35" s="471"/>
      <c r="I35" s="471"/>
      <c r="J35" s="470"/>
      <c r="K35" s="470"/>
      <c r="L35" s="470"/>
      <c r="M35" s="470"/>
      <c r="N35" s="470"/>
      <c r="O35" s="470"/>
      <c r="P35" s="470"/>
      <c r="Q35" s="470"/>
      <c r="R35" s="470"/>
      <c r="S35" s="470"/>
      <c r="T35" s="470"/>
      <c r="U35" s="470"/>
    </row>
    <row r="36" spans="1:25" s="182" customFormat="1" ht="21" customHeight="1" x14ac:dyDescent="0.25">
      <c r="A36" s="468" t="s">
        <v>191</v>
      </c>
      <c r="B36" s="183" t="s">
        <v>288</v>
      </c>
      <c r="C36" s="183"/>
      <c r="D36" s="471"/>
      <c r="E36" s="471"/>
      <c r="F36" s="471"/>
      <c r="G36" s="471"/>
      <c r="H36" s="470"/>
      <c r="I36" s="470"/>
      <c r="J36" s="470"/>
      <c r="K36" s="470"/>
      <c r="L36" s="470"/>
      <c r="M36" s="470"/>
      <c r="N36" s="470"/>
      <c r="O36" s="470"/>
      <c r="P36" s="470"/>
      <c r="Q36" s="470"/>
      <c r="R36" s="470"/>
      <c r="S36" s="470"/>
      <c r="T36" s="470"/>
      <c r="U36" s="470"/>
    </row>
    <row r="37" spans="1:25" s="182" customFormat="1" ht="21" customHeight="1" x14ac:dyDescent="0.25">
      <c r="A37" s="468" t="s">
        <v>190</v>
      </c>
      <c r="B37" s="472" t="s">
        <v>289</v>
      </c>
      <c r="D37" s="470"/>
      <c r="E37" s="470"/>
      <c r="F37" s="470"/>
      <c r="G37" s="470"/>
      <c r="H37" s="470"/>
      <c r="I37" s="470"/>
      <c r="J37" s="470"/>
      <c r="K37" s="470"/>
      <c r="L37" s="470"/>
      <c r="M37" s="470"/>
      <c r="N37" s="470"/>
      <c r="O37" s="470"/>
      <c r="P37" s="470"/>
      <c r="Q37" s="470"/>
      <c r="R37" s="470"/>
      <c r="S37" s="470"/>
      <c r="T37" s="470"/>
      <c r="U37" s="470"/>
    </row>
    <row r="38" spans="1:25" s="182" customFormat="1" ht="21" customHeight="1" x14ac:dyDescent="0.25">
      <c r="A38" s="468" t="s">
        <v>189</v>
      </c>
      <c r="B38" s="473" t="s">
        <v>188</v>
      </c>
      <c r="D38" s="470"/>
      <c r="E38" s="470"/>
      <c r="F38" s="470"/>
      <c r="G38" s="470"/>
      <c r="H38" s="470"/>
      <c r="I38" s="470"/>
      <c r="J38" s="470"/>
      <c r="K38" s="470"/>
      <c r="L38" s="470"/>
      <c r="M38" s="470"/>
      <c r="N38" s="470"/>
      <c r="O38" s="470"/>
      <c r="P38" s="470"/>
      <c r="Q38" s="470"/>
      <c r="R38" s="470"/>
      <c r="S38" s="470"/>
      <c r="T38" s="470"/>
      <c r="U38" s="470"/>
    </row>
    <row r="39" spans="1:25" s="182" customFormat="1" ht="21" customHeight="1" x14ac:dyDescent="0.25">
      <c r="A39" s="468" t="s">
        <v>187</v>
      </c>
      <c r="B39" s="183" t="s">
        <v>290</v>
      </c>
      <c r="C39" s="471"/>
      <c r="D39" s="471"/>
      <c r="E39" s="471"/>
      <c r="F39" s="471"/>
      <c r="G39" s="471"/>
      <c r="H39" s="470"/>
      <c r="I39" s="470"/>
      <c r="J39" s="470"/>
      <c r="K39" s="470"/>
      <c r="L39" s="470"/>
      <c r="M39" s="470"/>
      <c r="N39" s="470"/>
      <c r="O39" s="470"/>
      <c r="P39" s="470"/>
      <c r="Q39" s="470"/>
      <c r="R39" s="470"/>
      <c r="S39" s="470"/>
      <c r="T39" s="470"/>
    </row>
    <row r="40" spans="1:25" s="441" customFormat="1" ht="21" customHeight="1" x14ac:dyDescent="0.25">
      <c r="A40" s="441" t="s">
        <v>186</v>
      </c>
      <c r="C40" s="474"/>
      <c r="E40" s="474"/>
      <c r="G40" s="474"/>
      <c r="I40" s="474"/>
    </row>
    <row r="41" spans="1:25" s="441" customFormat="1" ht="18.75" customHeight="1" x14ac:dyDescent="0.25">
      <c r="A41" s="441" t="s">
        <v>185</v>
      </c>
      <c r="C41" s="475" t="s">
        <v>184</v>
      </c>
      <c r="E41" s="474"/>
      <c r="G41" s="474"/>
      <c r="I41" s="474"/>
    </row>
    <row r="42" spans="1:25" s="441" customFormat="1" ht="18.75" customHeight="1" x14ac:dyDescent="0.25">
      <c r="A42" s="441" t="s">
        <v>183</v>
      </c>
      <c r="C42" s="475" t="s">
        <v>182</v>
      </c>
      <c r="E42" s="474"/>
      <c r="G42" s="474"/>
      <c r="I42" s="474"/>
    </row>
    <row r="43" spans="1:25" s="441" customFormat="1" ht="18.75" customHeight="1" x14ac:dyDescent="0.25">
      <c r="A43" s="441" t="s">
        <v>181</v>
      </c>
      <c r="C43" s="475" t="s">
        <v>180</v>
      </c>
      <c r="E43" s="474"/>
      <c r="G43" s="474"/>
      <c r="I43" s="474"/>
    </row>
    <row r="44" spans="1:25" s="441" customFormat="1" ht="18.75" customHeight="1" x14ac:dyDescent="0.25">
      <c r="A44" s="441" t="s">
        <v>218</v>
      </c>
      <c r="C44" s="474" t="s">
        <v>219</v>
      </c>
      <c r="E44" s="474"/>
      <c r="G44" s="474"/>
      <c r="I44" s="474"/>
    </row>
  </sheetData>
  <mergeCells count="1">
    <mergeCell ref="B33:Y34"/>
  </mergeCells>
  <hyperlinks>
    <hyperlink ref="C43" r:id="rId1"/>
    <hyperlink ref="C42" r:id="rId2"/>
  </hyperlinks>
  <pageMargins left="0.70866141732283472" right="0.39370078740157483" top="0.74803149606299213" bottom="0.74803149606299213" header="0.31496062992125984" footer="0.31496062992125984"/>
  <pageSetup paperSize="9" scale="63"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77"/>
  <sheetViews>
    <sheetView zoomScale="85" zoomScaleNormal="85" workbookViewId="0">
      <pane xSplit="4" ySplit="4" topLeftCell="E5" activePane="bottomRight" state="frozen"/>
      <selection pane="topRight"/>
      <selection pane="bottomLeft"/>
      <selection pane="bottomRight"/>
    </sheetView>
  </sheetViews>
  <sheetFormatPr defaultRowHeight="12.75" x14ac:dyDescent="0.2"/>
  <cols>
    <col min="1" max="2" width="3.7109375" style="548" customWidth="1"/>
    <col min="3" max="3" width="2.7109375" style="548" customWidth="1"/>
    <col min="4" max="4" width="44.28515625" style="548" customWidth="1"/>
    <col min="5" max="10" width="10.7109375" style="548" customWidth="1"/>
    <col min="11" max="11" width="11.42578125" style="548" customWidth="1"/>
    <col min="12" max="12" width="13.28515625" style="584" customWidth="1"/>
    <col min="13" max="15" width="13.28515625" style="548" customWidth="1"/>
    <col min="16" max="16" width="3.42578125" style="548" customWidth="1"/>
    <col min="17" max="17" width="12.42578125" style="549" customWidth="1"/>
    <col min="18" max="18" width="9.7109375" style="548" customWidth="1"/>
    <col min="19" max="19" width="9.85546875" style="549" customWidth="1"/>
    <col min="20" max="20" width="9" style="548" customWidth="1"/>
    <col min="21" max="21" width="2.85546875" style="529" customWidth="1"/>
    <col min="22" max="16384" width="9.140625" style="548"/>
  </cols>
  <sheetData>
    <row r="1" spans="1:21" x14ac:dyDescent="0.2">
      <c r="A1" s="547" t="s">
        <v>302</v>
      </c>
      <c r="E1" s="529"/>
      <c r="F1" s="529"/>
      <c r="G1" s="529"/>
      <c r="H1" s="529"/>
      <c r="I1" s="529"/>
      <c r="J1" s="529"/>
      <c r="K1" s="530"/>
      <c r="L1" s="500"/>
      <c r="M1" s="549"/>
      <c r="N1" s="549"/>
      <c r="O1" s="549"/>
      <c r="P1" s="549"/>
      <c r="Q1" s="500"/>
    </row>
    <row r="2" spans="1:21" x14ac:dyDescent="0.2">
      <c r="A2" s="550" t="s">
        <v>21</v>
      </c>
      <c r="B2" s="551"/>
      <c r="C2" s="551"/>
      <c r="D2" s="551"/>
      <c r="E2" s="551"/>
      <c r="F2" s="551"/>
      <c r="G2" s="552"/>
      <c r="H2" s="552"/>
      <c r="I2" s="552"/>
      <c r="J2" s="552"/>
      <c r="K2" s="552"/>
      <c r="L2" s="552"/>
      <c r="M2" s="552"/>
      <c r="N2" s="552"/>
      <c r="O2" s="552"/>
      <c r="P2" s="551"/>
      <c r="Q2" s="553"/>
      <c r="R2" s="551"/>
      <c r="S2" s="554"/>
      <c r="T2" s="555" t="s">
        <v>303</v>
      </c>
    </row>
    <row r="3" spans="1:21" ht="6" customHeight="1" x14ac:dyDescent="0.2">
      <c r="A3" s="556"/>
      <c r="L3" s="557"/>
      <c r="Q3" s="558"/>
      <c r="S3" s="558"/>
      <c r="T3" s="559"/>
    </row>
    <row r="4" spans="1:21" ht="38.25" x14ac:dyDescent="0.2">
      <c r="A4" s="551"/>
      <c r="B4" s="551"/>
      <c r="C4" s="551"/>
      <c r="D4" s="551"/>
      <c r="E4" s="501">
        <v>2003</v>
      </c>
      <c r="F4" s="501">
        <v>2004</v>
      </c>
      <c r="G4" s="501">
        <v>2005</v>
      </c>
      <c r="H4" s="502">
        <v>2006</v>
      </c>
      <c r="I4" s="501">
        <v>2007</v>
      </c>
      <c r="J4" s="501">
        <v>2008</v>
      </c>
      <c r="K4" s="501">
        <v>2009</v>
      </c>
      <c r="L4" s="503" t="s">
        <v>304</v>
      </c>
      <c r="M4" s="504">
        <v>2011</v>
      </c>
      <c r="N4" s="504">
        <v>2012</v>
      </c>
      <c r="O4" s="504">
        <v>2013</v>
      </c>
      <c r="P4" s="501"/>
      <c r="Q4" s="560" t="s">
        <v>305</v>
      </c>
      <c r="R4" s="561" t="s">
        <v>23</v>
      </c>
      <c r="S4" s="560" t="s">
        <v>306</v>
      </c>
      <c r="T4" s="562" t="s">
        <v>307</v>
      </c>
    </row>
    <row r="5" spans="1:21" ht="6" customHeight="1" x14ac:dyDescent="0.2">
      <c r="A5" s="613"/>
      <c r="B5" s="531"/>
      <c r="C5" s="531"/>
      <c r="D5" s="531"/>
      <c r="L5" s="563"/>
      <c r="Q5" s="564"/>
      <c r="S5" s="564"/>
      <c r="T5" s="565"/>
    </row>
    <row r="6" spans="1:21" s="568" customFormat="1" ht="11.25" customHeight="1" x14ac:dyDescent="0.2">
      <c r="A6" s="505" t="s">
        <v>25</v>
      </c>
      <c r="B6" s="532"/>
      <c r="C6" s="532"/>
      <c r="D6" s="532"/>
      <c r="E6" s="566">
        <v>1212585</v>
      </c>
      <c r="F6" s="566">
        <v>1260860</v>
      </c>
      <c r="G6" s="566">
        <v>1298202</v>
      </c>
      <c r="H6" s="566">
        <v>1284260.52</v>
      </c>
      <c r="I6" s="566">
        <v>1272883.77</v>
      </c>
      <c r="J6" s="566">
        <v>1308774.47</v>
      </c>
      <c r="K6" s="566">
        <v>1365303.47</v>
      </c>
      <c r="L6" s="567">
        <v>1387191</v>
      </c>
      <c r="M6" s="566">
        <v>1361533</v>
      </c>
      <c r="N6" s="566">
        <v>1358295</v>
      </c>
      <c r="O6" s="566">
        <v>1364165</v>
      </c>
      <c r="P6" s="566"/>
      <c r="Q6" s="567">
        <v>5870</v>
      </c>
      <c r="R6" s="506">
        <v>4.3215943517424414E-3</v>
      </c>
      <c r="S6" s="567">
        <v>151580</v>
      </c>
      <c r="T6" s="507">
        <v>1.1848450861538184E-2</v>
      </c>
    </row>
    <row r="7" spans="1:21" ht="15" customHeight="1" x14ac:dyDescent="0.2">
      <c r="A7" s="508"/>
      <c r="B7" s="531"/>
      <c r="C7" s="531"/>
      <c r="D7" s="531"/>
      <c r="E7" s="566"/>
      <c r="F7" s="566"/>
      <c r="G7" s="566"/>
      <c r="H7" s="566"/>
      <c r="I7" s="566"/>
      <c r="J7" s="566"/>
      <c r="K7" s="566"/>
      <c r="L7" s="569"/>
      <c r="M7" s="570"/>
      <c r="N7" s="570"/>
      <c r="O7" s="570"/>
      <c r="P7" s="571"/>
      <c r="Q7" s="567"/>
      <c r="R7" s="506"/>
      <c r="S7" s="567"/>
      <c r="T7" s="507"/>
    </row>
    <row r="8" spans="1:21" x14ac:dyDescent="0.2">
      <c r="A8" s="508" t="s">
        <v>308</v>
      </c>
      <c r="B8" s="531"/>
      <c r="C8" s="531"/>
      <c r="D8" s="531"/>
      <c r="E8" s="566">
        <v>80851</v>
      </c>
      <c r="F8" s="566">
        <v>86996</v>
      </c>
      <c r="G8" s="566">
        <v>90630</v>
      </c>
      <c r="H8" s="566">
        <v>93320</v>
      </c>
      <c r="I8" s="566">
        <v>94638</v>
      </c>
      <c r="J8" s="566">
        <v>98703</v>
      </c>
      <c r="K8" s="566">
        <v>102961</v>
      </c>
      <c r="L8" s="567">
        <v>103912</v>
      </c>
      <c r="M8" s="572">
        <v>105711</v>
      </c>
      <c r="N8" s="572">
        <v>107242</v>
      </c>
      <c r="O8" s="572">
        <v>108732</v>
      </c>
      <c r="P8" s="571"/>
      <c r="Q8" s="567">
        <v>1490</v>
      </c>
      <c r="R8" s="506">
        <v>1.3893810260905243E-2</v>
      </c>
      <c r="S8" s="567">
        <v>27881</v>
      </c>
      <c r="T8" s="507">
        <v>3.0071089147575281E-2</v>
      </c>
      <c r="U8" s="533"/>
    </row>
    <row r="9" spans="1:21" x14ac:dyDescent="0.2">
      <c r="A9" s="509" t="s">
        <v>309</v>
      </c>
      <c r="B9" s="531"/>
      <c r="C9" s="531"/>
      <c r="D9" s="531"/>
      <c r="E9" s="566">
        <v>992530</v>
      </c>
      <c r="F9" s="566">
        <v>1030800</v>
      </c>
      <c r="G9" s="566">
        <v>1063121</v>
      </c>
      <c r="H9" s="566">
        <v>1038368</v>
      </c>
      <c r="I9" s="566">
        <v>1027299</v>
      </c>
      <c r="J9" s="566">
        <v>1060629</v>
      </c>
      <c r="K9" s="566">
        <v>1110138</v>
      </c>
      <c r="L9" s="567">
        <v>1109195</v>
      </c>
      <c r="M9" s="566">
        <v>1083637</v>
      </c>
      <c r="N9" s="566">
        <v>1075035</v>
      </c>
      <c r="O9" s="566">
        <v>1078425</v>
      </c>
      <c r="P9" s="571"/>
      <c r="Q9" s="567">
        <v>3390</v>
      </c>
      <c r="R9" s="506">
        <v>3.1533857037212743E-3</v>
      </c>
      <c r="S9" s="567">
        <v>85895</v>
      </c>
      <c r="T9" s="507">
        <v>8.334508589895151E-3</v>
      </c>
      <c r="U9" s="533"/>
    </row>
    <row r="10" spans="1:21" x14ac:dyDescent="0.2">
      <c r="A10" s="509" t="s">
        <v>310</v>
      </c>
      <c r="B10" s="531"/>
      <c r="C10" s="531"/>
      <c r="D10" s="531"/>
      <c r="E10" s="566">
        <v>33564</v>
      </c>
      <c r="F10" s="566">
        <v>34855</v>
      </c>
      <c r="G10" s="566">
        <v>35944</v>
      </c>
      <c r="H10" s="566">
        <v>36008</v>
      </c>
      <c r="I10" s="566">
        <v>36420</v>
      </c>
      <c r="J10" s="566">
        <v>37720</v>
      </c>
      <c r="K10" s="566">
        <v>40269</v>
      </c>
      <c r="L10" s="567">
        <v>39409</v>
      </c>
      <c r="M10" s="566">
        <v>39780</v>
      </c>
      <c r="N10" s="566">
        <v>40265</v>
      </c>
      <c r="O10" s="566">
        <v>40236</v>
      </c>
      <c r="P10" s="573"/>
      <c r="Q10" s="567">
        <v>-29</v>
      </c>
      <c r="R10" s="506">
        <v>-7.2022848627840551E-4</v>
      </c>
      <c r="S10" s="567">
        <v>6672</v>
      </c>
      <c r="T10" s="507">
        <v>1.8296166241057232E-2</v>
      </c>
      <c r="U10" s="533"/>
    </row>
    <row r="11" spans="1:21" ht="14.25" x14ac:dyDescent="0.2">
      <c r="A11" s="509" t="s">
        <v>311</v>
      </c>
      <c r="B11" s="531"/>
      <c r="C11" s="531"/>
      <c r="D11" s="531"/>
      <c r="E11" s="566">
        <v>110091</v>
      </c>
      <c r="F11" s="566">
        <v>112254</v>
      </c>
      <c r="G11" s="566">
        <v>112094</v>
      </c>
      <c r="H11" s="566">
        <v>119641.52</v>
      </c>
      <c r="I11" s="566">
        <v>117374.77</v>
      </c>
      <c r="J11" s="566">
        <v>114483.47</v>
      </c>
      <c r="K11" s="566">
        <v>114268.47</v>
      </c>
      <c r="L11" s="567">
        <v>136831</v>
      </c>
      <c r="M11" s="566">
        <v>134177</v>
      </c>
      <c r="N11" s="566">
        <v>137290</v>
      </c>
      <c r="O11" s="566">
        <v>138056</v>
      </c>
      <c r="P11" s="573"/>
      <c r="Q11" s="567">
        <v>766</v>
      </c>
      <c r="R11" s="506">
        <v>5.5794304027969987E-3</v>
      </c>
      <c r="S11" s="567">
        <v>27965</v>
      </c>
      <c r="T11" s="507">
        <v>2.2893330572461901E-2</v>
      </c>
      <c r="U11" s="533"/>
    </row>
    <row r="12" spans="1:21" ht="21.75" customHeight="1" x14ac:dyDescent="0.2">
      <c r="A12" s="508"/>
      <c r="B12" s="508"/>
      <c r="C12" s="508"/>
      <c r="D12" s="508"/>
      <c r="E12" s="566"/>
      <c r="F12" s="566"/>
      <c r="G12" s="566"/>
      <c r="H12" s="566"/>
      <c r="I12" s="566"/>
      <c r="J12" s="566"/>
      <c r="K12" s="534"/>
      <c r="L12" s="569"/>
      <c r="M12" s="570"/>
      <c r="N12" s="570"/>
      <c r="O12" s="570"/>
      <c r="P12" s="571"/>
      <c r="Q12" s="567"/>
      <c r="R12" s="506"/>
      <c r="S12" s="567"/>
      <c r="T12" s="507"/>
    </row>
    <row r="13" spans="1:21" x14ac:dyDescent="0.2">
      <c r="A13" s="510" t="s">
        <v>312</v>
      </c>
      <c r="B13" s="531"/>
      <c r="C13" s="531"/>
      <c r="D13" s="531"/>
      <c r="E13" s="566">
        <v>596233</v>
      </c>
      <c r="F13" s="566">
        <v>622720</v>
      </c>
      <c r="G13" s="566">
        <v>643219</v>
      </c>
      <c r="H13" s="566">
        <v>643906</v>
      </c>
      <c r="I13" s="566">
        <v>645933</v>
      </c>
      <c r="J13" s="566">
        <v>661992.61</v>
      </c>
      <c r="K13" s="566">
        <v>683703</v>
      </c>
      <c r="L13" s="567">
        <v>687009</v>
      </c>
      <c r="M13" s="566">
        <v>686747</v>
      </c>
      <c r="N13" s="566">
        <v>687810</v>
      </c>
      <c r="O13" s="566">
        <v>692157</v>
      </c>
      <c r="P13" s="566"/>
      <c r="Q13" s="567">
        <v>4347</v>
      </c>
      <c r="R13" s="506">
        <v>6.3200593187072015E-3</v>
      </c>
      <c r="S13" s="567">
        <v>95924</v>
      </c>
      <c r="T13" s="507">
        <v>1.5029958501469265E-2</v>
      </c>
    </row>
    <row r="14" spans="1:21" x14ac:dyDescent="0.2">
      <c r="A14" s="508"/>
      <c r="B14" s="531"/>
      <c r="C14" s="531"/>
      <c r="D14" s="531"/>
      <c r="E14" s="574"/>
      <c r="F14" s="574"/>
      <c r="G14" s="574"/>
      <c r="H14" s="574"/>
      <c r="I14" s="574"/>
      <c r="J14" s="574"/>
      <c r="K14" s="574"/>
      <c r="L14" s="575"/>
      <c r="M14" s="574"/>
      <c r="N14" s="570"/>
      <c r="O14" s="570"/>
      <c r="P14" s="571"/>
      <c r="Q14" s="567"/>
      <c r="R14" s="506"/>
      <c r="S14" s="567"/>
      <c r="T14" s="507"/>
    </row>
    <row r="15" spans="1:21" ht="14.25" x14ac:dyDescent="0.2">
      <c r="A15" s="508"/>
      <c r="B15" s="508" t="s">
        <v>313</v>
      </c>
      <c r="C15" s="531"/>
      <c r="D15" s="531"/>
      <c r="E15" s="511">
        <v>109964</v>
      </c>
      <c r="F15" s="511">
        <v>117806</v>
      </c>
      <c r="G15" s="511">
        <v>122987</v>
      </c>
      <c r="H15" s="511">
        <v>126251</v>
      </c>
      <c r="I15" s="511">
        <v>128210</v>
      </c>
      <c r="J15" s="511">
        <v>133662</v>
      </c>
      <c r="K15" s="511">
        <v>140897</v>
      </c>
      <c r="L15" s="512">
        <v>141326</v>
      </c>
      <c r="M15" s="511">
        <v>143836</v>
      </c>
      <c r="N15" s="511">
        <v>146075</v>
      </c>
      <c r="O15" s="511">
        <v>147807</v>
      </c>
      <c r="P15" s="566"/>
      <c r="Q15" s="567">
        <v>1732</v>
      </c>
      <c r="R15" s="506">
        <v>1.1856922813623138E-2</v>
      </c>
      <c r="S15" s="567">
        <v>37843</v>
      </c>
      <c r="T15" s="507">
        <v>3.0017129740414816E-2</v>
      </c>
    </row>
    <row r="16" spans="1:21" ht="7.5" customHeight="1" x14ac:dyDescent="0.2">
      <c r="B16" s="508"/>
      <c r="C16" s="531"/>
      <c r="D16" s="531"/>
      <c r="E16" s="574"/>
      <c r="F16" s="574"/>
      <c r="G16" s="574"/>
      <c r="H16" s="574"/>
      <c r="I16" s="574"/>
      <c r="J16" s="574"/>
      <c r="K16" s="574"/>
      <c r="L16" s="575"/>
      <c r="M16" s="574"/>
      <c r="N16" s="574"/>
      <c r="O16" s="574"/>
      <c r="P16" s="574"/>
      <c r="Q16" s="567"/>
      <c r="R16" s="506"/>
      <c r="S16" s="567"/>
      <c r="T16" s="507"/>
    </row>
    <row r="17" spans="2:23" s="535" customFormat="1" ht="13.5" customHeight="1" x14ac:dyDescent="0.2">
      <c r="C17" s="535" t="s">
        <v>314</v>
      </c>
      <c r="E17" s="536">
        <v>28750</v>
      </c>
      <c r="F17" s="536">
        <v>30650</v>
      </c>
      <c r="G17" s="536">
        <v>31993</v>
      </c>
      <c r="H17" s="574">
        <v>32874</v>
      </c>
      <c r="I17" s="574">
        <v>33674</v>
      </c>
      <c r="J17" s="537">
        <v>34910</v>
      </c>
      <c r="K17" s="576">
        <v>36950</v>
      </c>
      <c r="L17" s="564">
        <v>37752</v>
      </c>
      <c r="M17" s="537">
        <v>39088</v>
      </c>
      <c r="N17" s="537">
        <v>40394</v>
      </c>
      <c r="O17" s="537">
        <v>41220</v>
      </c>
      <c r="P17" s="576"/>
      <c r="Q17" s="575">
        <v>826</v>
      </c>
      <c r="R17" s="513">
        <v>2.0448581472495914E-2</v>
      </c>
      <c r="S17" s="575">
        <v>12470</v>
      </c>
      <c r="T17" s="514">
        <v>3.6685475390446198E-2</v>
      </c>
      <c r="U17" s="529"/>
    </row>
    <row r="18" spans="2:23" s="535" customFormat="1" ht="13.5" customHeight="1" x14ac:dyDescent="0.2">
      <c r="C18" s="535" t="s">
        <v>105</v>
      </c>
      <c r="E18" s="536">
        <v>14619</v>
      </c>
      <c r="F18" s="536">
        <v>16823</v>
      </c>
      <c r="G18" s="536">
        <v>18006</v>
      </c>
      <c r="H18" s="536">
        <v>18808</v>
      </c>
      <c r="I18" s="530">
        <v>30759</v>
      </c>
      <c r="J18" s="537">
        <v>35042</v>
      </c>
      <c r="K18" s="576">
        <v>37108</v>
      </c>
      <c r="L18" s="564">
        <v>38158</v>
      </c>
      <c r="M18" s="537">
        <v>38891</v>
      </c>
      <c r="N18" s="537">
        <v>39404</v>
      </c>
      <c r="O18" s="537">
        <v>40492</v>
      </c>
      <c r="P18" s="576"/>
      <c r="Q18" s="575">
        <v>1088</v>
      </c>
      <c r="R18" s="513">
        <v>2.7611410009136129E-2</v>
      </c>
      <c r="S18" s="575">
        <v>25873</v>
      </c>
      <c r="T18" s="514">
        <v>0.10724864173673998</v>
      </c>
      <c r="U18" s="529"/>
    </row>
    <row r="19" spans="2:23" s="535" customFormat="1" ht="13.5" customHeight="1" x14ac:dyDescent="0.2">
      <c r="C19" s="535" t="s">
        <v>315</v>
      </c>
      <c r="E19" s="536">
        <v>22701</v>
      </c>
      <c r="F19" s="536">
        <v>24874</v>
      </c>
      <c r="G19" s="536">
        <v>26305</v>
      </c>
      <c r="H19" s="536">
        <v>27461</v>
      </c>
      <c r="I19" s="530">
        <v>16024</v>
      </c>
      <c r="J19" s="537">
        <v>14136</v>
      </c>
      <c r="K19" s="576">
        <v>14394</v>
      </c>
      <c r="L19" s="564">
        <v>14034</v>
      </c>
      <c r="M19" s="537">
        <v>14018</v>
      </c>
      <c r="N19" s="537">
        <v>13952</v>
      </c>
      <c r="O19" s="537">
        <v>14118</v>
      </c>
      <c r="P19" s="576"/>
      <c r="Q19" s="575">
        <v>166</v>
      </c>
      <c r="R19" s="513">
        <v>1.1897935779816514E-2</v>
      </c>
      <c r="S19" s="575">
        <v>-8583</v>
      </c>
      <c r="T19" s="514">
        <v>-4.6385559592302172E-2</v>
      </c>
      <c r="U19" s="529"/>
    </row>
    <row r="20" spans="2:23" s="515" customFormat="1" ht="13.5" customHeight="1" x14ac:dyDescent="0.2">
      <c r="D20" s="516" t="s">
        <v>316</v>
      </c>
      <c r="E20" s="536">
        <v>4451</v>
      </c>
      <c r="F20" s="536">
        <v>4045</v>
      </c>
      <c r="G20" s="536">
        <v>3587</v>
      </c>
      <c r="H20" s="536">
        <v>3077</v>
      </c>
      <c r="I20" s="530">
        <v>2848</v>
      </c>
      <c r="J20" s="537">
        <v>2761</v>
      </c>
      <c r="K20" s="576">
        <v>2333</v>
      </c>
      <c r="L20" s="564">
        <v>2148</v>
      </c>
      <c r="M20" s="537">
        <v>1782</v>
      </c>
      <c r="N20" s="537">
        <v>1547</v>
      </c>
      <c r="O20" s="537">
        <v>1254</v>
      </c>
      <c r="P20" s="576"/>
      <c r="Q20" s="575">
        <v>-293</v>
      </c>
      <c r="R20" s="513">
        <v>-0.18939883645765998</v>
      </c>
      <c r="S20" s="575">
        <v>-3197</v>
      </c>
      <c r="T20" s="514">
        <v>-0.11898359715702089</v>
      </c>
      <c r="U20" s="517"/>
    </row>
    <row r="21" spans="2:23" s="535" customFormat="1" ht="13.5" customHeight="1" x14ac:dyDescent="0.2">
      <c r="C21" s="535" t="s">
        <v>317</v>
      </c>
      <c r="E21" s="536">
        <v>10330</v>
      </c>
      <c r="F21" s="536">
        <v>10604</v>
      </c>
      <c r="G21" s="536">
        <v>10739</v>
      </c>
      <c r="H21" s="536">
        <v>11100</v>
      </c>
      <c r="I21" s="530">
        <v>11333</v>
      </c>
      <c r="J21" s="537">
        <v>11854</v>
      </c>
      <c r="K21" s="576">
        <v>12176</v>
      </c>
      <c r="L21" s="564">
        <v>12223</v>
      </c>
      <c r="M21" s="537">
        <v>12292</v>
      </c>
      <c r="N21" s="537">
        <v>12302</v>
      </c>
      <c r="O21" s="537">
        <v>11983</v>
      </c>
      <c r="P21" s="576"/>
      <c r="Q21" s="575">
        <v>-319</v>
      </c>
      <c r="R21" s="513">
        <v>-2.5930742968622987E-2</v>
      </c>
      <c r="S21" s="575">
        <v>1653</v>
      </c>
      <c r="T21" s="514">
        <v>1.4954383944147054E-2</v>
      </c>
      <c r="U21" s="529"/>
    </row>
    <row r="22" spans="2:23" s="535" customFormat="1" ht="13.5" customHeight="1" x14ac:dyDescent="0.2">
      <c r="E22" s="530"/>
      <c r="F22" s="530"/>
      <c r="G22" s="530"/>
      <c r="H22" s="530"/>
      <c r="I22" s="530"/>
      <c r="J22" s="530"/>
      <c r="K22" s="530"/>
      <c r="L22" s="538"/>
      <c r="M22" s="530"/>
      <c r="N22" s="530"/>
      <c r="O22" s="530"/>
      <c r="P22" s="530"/>
      <c r="Q22" s="575"/>
      <c r="R22" s="513"/>
      <c r="S22" s="575"/>
      <c r="T22" s="514"/>
      <c r="U22" s="529"/>
    </row>
    <row r="23" spans="2:23" s="535" customFormat="1" ht="13.5" customHeight="1" x14ac:dyDescent="0.2">
      <c r="C23" s="535" t="s">
        <v>318</v>
      </c>
      <c r="E23" s="530">
        <v>33564</v>
      </c>
      <c r="F23" s="530">
        <v>34855</v>
      </c>
      <c r="G23" s="530">
        <v>35944</v>
      </c>
      <c r="H23" s="530">
        <v>36008</v>
      </c>
      <c r="I23" s="530">
        <v>36420</v>
      </c>
      <c r="J23" s="530">
        <v>37720</v>
      </c>
      <c r="K23" s="530">
        <v>40269</v>
      </c>
      <c r="L23" s="538">
        <v>39409</v>
      </c>
      <c r="M23" s="530">
        <v>39780</v>
      </c>
      <c r="N23" s="539">
        <v>40265</v>
      </c>
      <c r="O23" s="518">
        <v>40236</v>
      </c>
      <c r="P23" s="530"/>
      <c r="Q23" s="575">
        <v>-29</v>
      </c>
      <c r="R23" s="513">
        <v>-7.2022848627840551E-4</v>
      </c>
      <c r="S23" s="575">
        <v>6672</v>
      </c>
      <c r="T23" s="514">
        <v>1.8296166241057232E-2</v>
      </c>
      <c r="U23" s="529"/>
    </row>
    <row r="24" spans="2:23" s="519" customFormat="1" ht="13.5" customHeight="1" x14ac:dyDescent="0.2">
      <c r="C24" s="519" t="s">
        <v>319</v>
      </c>
      <c r="E24" s="520">
        <v>30358</v>
      </c>
      <c r="F24" s="520">
        <v>31523</v>
      </c>
      <c r="G24" s="520">
        <v>32738</v>
      </c>
      <c r="H24" s="520">
        <v>33091</v>
      </c>
      <c r="I24" s="520">
        <v>33364</v>
      </c>
      <c r="J24" s="520">
        <v>34010</v>
      </c>
      <c r="K24" s="520">
        <v>35917</v>
      </c>
      <c r="L24" s="521">
        <v>35120</v>
      </c>
      <c r="M24" s="520">
        <v>35415</v>
      </c>
      <c r="N24" s="518">
        <v>35527</v>
      </c>
      <c r="O24" s="518">
        <v>35561</v>
      </c>
      <c r="P24" s="520"/>
      <c r="Q24" s="575">
        <v>34</v>
      </c>
      <c r="R24" s="513">
        <v>9.5701860556759652E-4</v>
      </c>
      <c r="S24" s="575">
        <v>5203</v>
      </c>
      <c r="T24" s="514">
        <v>1.5944727645818668E-2</v>
      </c>
      <c r="U24" s="522"/>
      <c r="W24" s="523"/>
    </row>
    <row r="25" spans="2:23" s="535" customFormat="1" ht="13.5" customHeight="1" x14ac:dyDescent="0.2">
      <c r="D25" s="535" t="s">
        <v>27</v>
      </c>
      <c r="E25" s="540">
        <v>28646</v>
      </c>
      <c r="F25" s="574">
        <v>28781</v>
      </c>
      <c r="G25" s="574">
        <v>29340</v>
      </c>
      <c r="H25" s="540">
        <v>27691</v>
      </c>
      <c r="I25" s="530">
        <v>27342</v>
      </c>
      <c r="J25" s="576">
        <v>27347</v>
      </c>
      <c r="K25" s="576">
        <v>27613</v>
      </c>
      <c r="L25" s="564">
        <v>27036</v>
      </c>
      <c r="M25" s="549">
        <v>27218</v>
      </c>
      <c r="N25" s="539">
        <v>26886</v>
      </c>
      <c r="O25" s="539">
        <v>26635</v>
      </c>
      <c r="P25" s="576"/>
      <c r="Q25" s="575">
        <v>-251</v>
      </c>
      <c r="R25" s="513">
        <v>-9.3357137543703048E-3</v>
      </c>
      <c r="S25" s="575">
        <v>-2011</v>
      </c>
      <c r="T25" s="514">
        <v>-7.2523416245545702E-3</v>
      </c>
      <c r="U25" s="529"/>
      <c r="W25" s="541"/>
    </row>
    <row r="26" spans="2:23" s="535" customFormat="1" ht="13.5" customHeight="1" x14ac:dyDescent="0.2">
      <c r="D26" s="548" t="s">
        <v>320</v>
      </c>
      <c r="E26" s="574">
        <v>1712</v>
      </c>
      <c r="F26" s="574">
        <v>2742</v>
      </c>
      <c r="G26" s="574">
        <v>3398</v>
      </c>
      <c r="H26" s="540">
        <v>5400</v>
      </c>
      <c r="I26" s="530">
        <v>6022</v>
      </c>
      <c r="J26" s="576">
        <v>6663</v>
      </c>
      <c r="K26" s="576">
        <v>8304</v>
      </c>
      <c r="L26" s="564">
        <v>8319</v>
      </c>
      <c r="M26" s="549">
        <v>8585</v>
      </c>
      <c r="N26" s="539">
        <v>8898</v>
      </c>
      <c r="O26" s="539">
        <v>9153</v>
      </c>
      <c r="P26" s="576"/>
      <c r="Q26" s="575">
        <v>255</v>
      </c>
      <c r="R26" s="513">
        <v>2.8658125421443022E-2</v>
      </c>
      <c r="S26" s="575">
        <v>7441</v>
      </c>
      <c r="T26" s="514">
        <v>0.18251312615910553</v>
      </c>
      <c r="U26" s="529"/>
    </row>
    <row r="27" spans="2:23" s="535" customFormat="1" ht="13.5" customHeight="1" x14ac:dyDescent="0.2">
      <c r="D27" s="519" t="s">
        <v>321</v>
      </c>
      <c r="E27" s="530">
        <v>2235</v>
      </c>
      <c r="F27" s="530">
        <v>2562</v>
      </c>
      <c r="G27" s="530">
        <v>2564</v>
      </c>
      <c r="H27" s="530">
        <v>2278</v>
      </c>
      <c r="I27" s="530">
        <v>2491</v>
      </c>
      <c r="J27" s="576">
        <v>3203</v>
      </c>
      <c r="K27" s="576">
        <v>3881</v>
      </c>
      <c r="L27" s="564">
        <v>3880</v>
      </c>
      <c r="M27" s="549">
        <v>4013</v>
      </c>
      <c r="N27" s="539">
        <v>4426</v>
      </c>
      <c r="O27" s="518">
        <v>4404</v>
      </c>
      <c r="P27" s="576"/>
      <c r="Q27" s="575">
        <v>-22</v>
      </c>
      <c r="R27" s="513">
        <v>-4.9706281066425667E-3</v>
      </c>
      <c r="S27" s="575">
        <v>2169</v>
      </c>
      <c r="T27" s="514">
        <v>7.0180364347905755E-2</v>
      </c>
      <c r="U27" s="529"/>
    </row>
    <row r="28" spans="2:23" s="535" customFormat="1" ht="13.5" customHeight="1" x14ac:dyDescent="0.2">
      <c r="D28" s="535" t="s">
        <v>322</v>
      </c>
      <c r="E28" s="530">
        <v>971</v>
      </c>
      <c r="F28" s="574">
        <v>770</v>
      </c>
      <c r="G28" s="574">
        <v>642</v>
      </c>
      <c r="H28" s="574">
        <v>639</v>
      </c>
      <c r="I28" s="530">
        <v>565</v>
      </c>
      <c r="J28" s="530">
        <v>507</v>
      </c>
      <c r="K28" s="530">
        <v>471</v>
      </c>
      <c r="L28" s="538">
        <v>419</v>
      </c>
      <c r="M28" s="530">
        <v>365</v>
      </c>
      <c r="N28" s="539">
        <v>321</v>
      </c>
      <c r="O28" s="539">
        <v>284</v>
      </c>
      <c r="P28" s="530"/>
      <c r="Q28" s="575">
        <v>-37</v>
      </c>
      <c r="R28" s="513">
        <v>-0.11526479750778816</v>
      </c>
      <c r="S28" s="575">
        <v>-687</v>
      </c>
      <c r="T28" s="514">
        <v>-0.1156790556481645</v>
      </c>
      <c r="U28" s="529"/>
    </row>
    <row r="29" spans="2:23" ht="13.5" customHeight="1" x14ac:dyDescent="0.2">
      <c r="B29" s="508"/>
      <c r="C29" s="531"/>
      <c r="D29" s="535"/>
      <c r="E29" s="574"/>
      <c r="F29" s="574"/>
      <c r="G29" s="574"/>
      <c r="H29" s="574"/>
      <c r="I29" s="574"/>
      <c r="J29" s="574"/>
      <c r="K29" s="574"/>
      <c r="L29" s="575"/>
      <c r="M29" s="574"/>
      <c r="N29" s="574"/>
      <c r="O29" s="574"/>
      <c r="P29" s="574"/>
      <c r="Q29" s="567"/>
      <c r="R29" s="506"/>
      <c r="S29" s="567"/>
      <c r="T29" s="507"/>
    </row>
    <row r="30" spans="2:23" ht="13.5" customHeight="1" x14ac:dyDescent="0.2">
      <c r="B30" s="508" t="s">
        <v>323</v>
      </c>
      <c r="C30" s="531"/>
      <c r="D30" s="531"/>
      <c r="E30" s="566">
        <v>348246</v>
      </c>
      <c r="F30" s="566">
        <v>358759</v>
      </c>
      <c r="G30" s="566">
        <v>367581</v>
      </c>
      <c r="H30" s="566">
        <v>366981</v>
      </c>
      <c r="I30" s="566">
        <v>363719</v>
      </c>
      <c r="J30" s="566">
        <v>368424.61</v>
      </c>
      <c r="K30" s="566">
        <v>375505</v>
      </c>
      <c r="L30" s="577">
        <v>375950</v>
      </c>
      <c r="M30" s="578">
        <v>372277</v>
      </c>
      <c r="N30" s="578">
        <v>369868</v>
      </c>
      <c r="O30" s="578">
        <v>371777</v>
      </c>
      <c r="P30" s="578"/>
      <c r="Q30" s="567">
        <v>1909</v>
      </c>
      <c r="R30" s="506">
        <v>5.1613007883893718E-3</v>
      </c>
      <c r="S30" s="567">
        <v>23531</v>
      </c>
      <c r="T30" s="507">
        <v>6.5599312690469702E-3</v>
      </c>
    </row>
    <row r="31" spans="2:23" ht="13.5" customHeight="1" x14ac:dyDescent="0.2">
      <c r="B31" s="508"/>
      <c r="C31" s="531"/>
      <c r="D31" s="531"/>
      <c r="E31" s="574"/>
      <c r="F31" s="574"/>
      <c r="G31" s="574"/>
      <c r="H31" s="574"/>
      <c r="I31" s="574"/>
      <c r="J31" s="574"/>
      <c r="K31" s="549"/>
      <c r="L31" s="564"/>
      <c r="M31" s="549"/>
      <c r="N31" s="549"/>
      <c r="O31" s="549"/>
      <c r="Q31" s="567"/>
      <c r="R31" s="506"/>
      <c r="S31" s="567"/>
      <c r="T31" s="507"/>
    </row>
    <row r="32" spans="2:23" ht="13.5" customHeight="1" x14ac:dyDescent="0.2">
      <c r="C32" s="531" t="s">
        <v>324</v>
      </c>
      <c r="D32" s="531"/>
      <c r="E32" s="574">
        <v>326579</v>
      </c>
      <c r="F32" s="574">
        <v>336615</v>
      </c>
      <c r="G32" s="574">
        <v>344677</v>
      </c>
      <c r="H32" s="574">
        <v>343184</v>
      </c>
      <c r="I32" s="574">
        <v>340859</v>
      </c>
      <c r="J32" s="576">
        <v>346377</v>
      </c>
      <c r="K32" s="549">
        <v>353570</v>
      </c>
      <c r="L32" s="542">
        <v>352104</v>
      </c>
      <c r="M32" s="543">
        <v>348693</v>
      </c>
      <c r="N32" s="543">
        <v>346410</v>
      </c>
      <c r="O32" s="543">
        <v>347944</v>
      </c>
      <c r="P32" s="549"/>
      <c r="Q32" s="575">
        <v>1534</v>
      </c>
      <c r="R32" s="513">
        <v>4.4282786293698218E-3</v>
      </c>
      <c r="S32" s="575">
        <v>21365</v>
      </c>
      <c r="T32" s="514">
        <v>6.3570878188570212E-3</v>
      </c>
    </row>
    <row r="33" spans="1:20" s="548" customFormat="1" ht="13.5" customHeight="1" x14ac:dyDescent="0.2">
      <c r="C33" s="531"/>
      <c r="D33" s="531"/>
      <c r="E33" s="574"/>
      <c r="F33" s="574"/>
      <c r="G33" s="574"/>
      <c r="H33" s="574"/>
      <c r="I33" s="574"/>
      <c r="J33" s="574"/>
      <c r="K33" s="574"/>
      <c r="L33" s="575"/>
      <c r="M33" s="574"/>
      <c r="N33" s="574"/>
      <c r="O33" s="574"/>
      <c r="P33" s="574"/>
      <c r="Q33" s="575"/>
      <c r="R33" s="513"/>
      <c r="S33" s="575"/>
      <c r="T33" s="514"/>
    </row>
    <row r="34" spans="1:20" s="548" customFormat="1" ht="13.5" customHeight="1" x14ac:dyDescent="0.2">
      <c r="C34" s="531" t="s">
        <v>325</v>
      </c>
      <c r="D34" s="531"/>
      <c r="E34" s="574">
        <v>21667</v>
      </c>
      <c r="F34" s="574">
        <v>22144</v>
      </c>
      <c r="G34" s="574">
        <v>22904</v>
      </c>
      <c r="H34" s="544">
        <v>23797</v>
      </c>
      <c r="I34" s="544">
        <v>22860</v>
      </c>
      <c r="J34" s="544">
        <v>22047.61</v>
      </c>
      <c r="K34" s="544">
        <v>21935</v>
      </c>
      <c r="L34" s="579">
        <v>23846</v>
      </c>
      <c r="M34" s="576">
        <v>23584</v>
      </c>
      <c r="N34" s="576">
        <v>23458</v>
      </c>
      <c r="O34" s="576">
        <v>23833</v>
      </c>
      <c r="P34" s="544"/>
      <c r="Q34" s="575">
        <v>375</v>
      </c>
      <c r="R34" s="513">
        <v>1.598601756330463E-2</v>
      </c>
      <c r="S34" s="575">
        <v>2166</v>
      </c>
      <c r="T34" s="514">
        <v>9.5736175933514023E-3</v>
      </c>
    </row>
    <row r="35" spans="1:20" s="548" customFormat="1" ht="13.5" customHeight="1" x14ac:dyDescent="0.2">
      <c r="B35" s="531"/>
      <c r="C35" s="531"/>
      <c r="D35" s="531"/>
      <c r="E35" s="574"/>
      <c r="F35" s="574"/>
      <c r="G35" s="574"/>
      <c r="H35" s="574"/>
      <c r="I35" s="574"/>
      <c r="J35" s="574"/>
      <c r="K35" s="574"/>
      <c r="L35" s="575"/>
      <c r="M35" s="574"/>
      <c r="N35" s="574"/>
      <c r="O35" s="574"/>
      <c r="P35" s="574"/>
      <c r="Q35" s="567"/>
      <c r="R35" s="506"/>
      <c r="S35" s="567"/>
      <c r="T35" s="507"/>
    </row>
    <row r="36" spans="1:20" s="548" customFormat="1" ht="13.5" customHeight="1" x14ac:dyDescent="0.2">
      <c r="B36" s="508" t="s">
        <v>326</v>
      </c>
      <c r="C36" s="531"/>
      <c r="D36" s="531"/>
      <c r="E36" s="573">
        <v>122066</v>
      </c>
      <c r="F36" s="573">
        <v>128883</v>
      </c>
      <c r="G36" s="573">
        <v>134534</v>
      </c>
      <c r="H36" s="573">
        <v>134498</v>
      </c>
      <c r="I36" s="573">
        <v>136976</v>
      </c>
      <c r="J36" s="573">
        <v>142455</v>
      </c>
      <c r="K36" s="573">
        <v>149379</v>
      </c>
      <c r="L36" s="577">
        <v>151607</v>
      </c>
      <c r="M36" s="578">
        <v>152216</v>
      </c>
      <c r="N36" s="578">
        <v>153472</v>
      </c>
      <c r="O36" s="578">
        <v>154109</v>
      </c>
      <c r="P36" s="573"/>
      <c r="Q36" s="567">
        <v>637</v>
      </c>
      <c r="R36" s="506">
        <v>4.1505942452043374E-3</v>
      </c>
      <c r="S36" s="567">
        <v>32043</v>
      </c>
      <c r="T36" s="507">
        <v>2.3583623468494297E-2</v>
      </c>
    </row>
    <row r="37" spans="1:20" s="548" customFormat="1" ht="13.5" customHeight="1" x14ac:dyDescent="0.2">
      <c r="B37" s="508"/>
      <c r="C37" s="531"/>
      <c r="D37" s="531"/>
      <c r="E37" s="574"/>
      <c r="F37" s="574"/>
      <c r="G37" s="574"/>
      <c r="H37" s="574"/>
      <c r="I37" s="574"/>
      <c r="J37" s="574"/>
      <c r="K37" s="574"/>
      <c r="L37" s="575"/>
      <c r="M37" s="574"/>
      <c r="N37" s="574"/>
      <c r="O37" s="574"/>
      <c r="P37" s="574"/>
      <c r="Q37" s="567"/>
      <c r="R37" s="506"/>
      <c r="S37" s="567"/>
      <c r="T37" s="507"/>
    </row>
    <row r="38" spans="1:20" s="548" customFormat="1" ht="13.5" customHeight="1" x14ac:dyDescent="0.2">
      <c r="B38" s="531"/>
      <c r="C38" s="531" t="s">
        <v>327</v>
      </c>
      <c r="D38" s="531"/>
      <c r="E38" s="574">
        <v>62189</v>
      </c>
      <c r="F38" s="574">
        <v>65515</v>
      </c>
      <c r="G38" s="574">
        <v>67841</v>
      </c>
      <c r="H38" s="574">
        <v>67483</v>
      </c>
      <c r="I38" s="574">
        <v>68687</v>
      </c>
      <c r="J38" s="576">
        <v>71301</v>
      </c>
      <c r="K38" s="576">
        <v>73953</v>
      </c>
      <c r="L38" s="564">
        <v>74374</v>
      </c>
      <c r="M38" s="549">
        <v>74647</v>
      </c>
      <c r="N38" s="549">
        <v>74902</v>
      </c>
      <c r="O38" s="549">
        <v>76163</v>
      </c>
      <c r="P38" s="576"/>
      <c r="Q38" s="575">
        <v>1261</v>
      </c>
      <c r="R38" s="513">
        <v>1.6835331499826439E-2</v>
      </c>
      <c r="S38" s="575">
        <v>13974</v>
      </c>
      <c r="T38" s="514">
        <v>2.0476591279728451E-2</v>
      </c>
    </row>
    <row r="39" spans="1:20" s="548" customFormat="1" ht="13.5" customHeight="1" x14ac:dyDescent="0.2">
      <c r="B39" s="531"/>
      <c r="C39" s="531" t="s">
        <v>328</v>
      </c>
      <c r="D39" s="531"/>
      <c r="E39" s="580">
        <v>25649</v>
      </c>
      <c r="F39" s="574">
        <v>28242</v>
      </c>
      <c r="G39" s="574">
        <v>30046</v>
      </c>
      <c r="H39" s="574">
        <v>30453</v>
      </c>
      <c r="I39" s="574">
        <v>30158</v>
      </c>
      <c r="J39" s="576">
        <v>30925</v>
      </c>
      <c r="K39" s="576">
        <v>32161</v>
      </c>
      <c r="L39" s="564">
        <v>31972</v>
      </c>
      <c r="M39" s="549">
        <v>31481</v>
      </c>
      <c r="N39" s="549">
        <v>31173</v>
      </c>
      <c r="O39" s="549">
        <v>29617</v>
      </c>
      <c r="P39" s="576"/>
      <c r="Q39" s="575">
        <v>-1556</v>
      </c>
      <c r="R39" s="513">
        <v>-4.9914990536682385E-2</v>
      </c>
      <c r="S39" s="575">
        <v>3968</v>
      </c>
      <c r="T39" s="514">
        <v>1.4488346855826562E-2</v>
      </c>
    </row>
    <row r="40" spans="1:20" s="548" customFormat="1" ht="13.5" customHeight="1" x14ac:dyDescent="0.2">
      <c r="B40" s="531"/>
      <c r="C40" s="531" t="s">
        <v>329</v>
      </c>
      <c r="D40" s="531"/>
      <c r="E40" s="574">
        <v>34228</v>
      </c>
      <c r="F40" s="574">
        <v>35126</v>
      </c>
      <c r="G40" s="574">
        <v>36647</v>
      </c>
      <c r="H40" s="574">
        <v>36562</v>
      </c>
      <c r="I40" s="574">
        <v>38131</v>
      </c>
      <c r="J40" s="576">
        <v>40229</v>
      </c>
      <c r="K40" s="576">
        <v>43265</v>
      </c>
      <c r="L40" s="579">
        <v>45337</v>
      </c>
      <c r="M40" s="576">
        <v>46167</v>
      </c>
      <c r="N40" s="576">
        <v>47490</v>
      </c>
      <c r="O40" s="576">
        <v>48429</v>
      </c>
      <c r="P40" s="576"/>
      <c r="Q40" s="575">
        <v>939</v>
      </c>
      <c r="R40" s="513">
        <v>1.9772583701831964E-2</v>
      </c>
      <c r="S40" s="575">
        <v>14201</v>
      </c>
      <c r="T40" s="514">
        <v>3.5314741471269784E-2</v>
      </c>
    </row>
    <row r="41" spans="1:20" s="548" customFormat="1" ht="13.5" customHeight="1" x14ac:dyDescent="0.2">
      <c r="E41" s="574"/>
      <c r="F41" s="574"/>
      <c r="G41" s="574"/>
      <c r="H41" s="574"/>
      <c r="I41" s="574"/>
      <c r="J41" s="574"/>
      <c r="K41" s="574"/>
      <c r="L41" s="575"/>
      <c r="M41" s="574"/>
      <c r="N41" s="574"/>
      <c r="O41" s="574"/>
      <c r="P41" s="574"/>
      <c r="Q41" s="567"/>
      <c r="R41" s="506"/>
      <c r="S41" s="567"/>
      <c r="T41" s="507"/>
    </row>
    <row r="42" spans="1:20" s="548" customFormat="1" ht="13.5" customHeight="1" x14ac:dyDescent="0.2">
      <c r="B42" s="508" t="s">
        <v>330</v>
      </c>
      <c r="D42" s="531"/>
      <c r="E42" s="566">
        <v>15957</v>
      </c>
      <c r="F42" s="566">
        <v>17272</v>
      </c>
      <c r="G42" s="566">
        <v>18117</v>
      </c>
      <c r="H42" s="566">
        <v>16176</v>
      </c>
      <c r="I42" s="566">
        <v>17028</v>
      </c>
      <c r="J42" s="573">
        <v>17451</v>
      </c>
      <c r="K42" s="573">
        <v>17922</v>
      </c>
      <c r="L42" s="581">
        <v>18450</v>
      </c>
      <c r="M42" s="573">
        <v>18687</v>
      </c>
      <c r="N42" s="573">
        <v>18645</v>
      </c>
      <c r="O42" s="573">
        <v>18734</v>
      </c>
      <c r="P42" s="573"/>
      <c r="Q42" s="567">
        <v>89</v>
      </c>
      <c r="R42" s="506">
        <v>4.7733976937516763E-3</v>
      </c>
      <c r="S42" s="567">
        <v>2777</v>
      </c>
      <c r="T42" s="507">
        <v>1.6173645050837182E-2</v>
      </c>
    </row>
    <row r="43" spans="1:20" s="548" customFormat="1" ht="13.5" customHeight="1" x14ac:dyDescent="0.2">
      <c r="A43" s="524"/>
      <c r="B43" s="531"/>
      <c r="C43" s="531"/>
      <c r="D43" s="531"/>
      <c r="E43" s="574"/>
      <c r="F43" s="574"/>
      <c r="G43" s="574"/>
      <c r="H43" s="574"/>
      <c r="I43" s="574"/>
      <c r="J43" s="574"/>
      <c r="K43" s="574"/>
      <c r="L43" s="575"/>
      <c r="M43" s="574"/>
      <c r="N43" s="574"/>
      <c r="O43" s="574"/>
      <c r="P43" s="574"/>
      <c r="Q43" s="567"/>
      <c r="R43" s="506"/>
      <c r="S43" s="567"/>
      <c r="T43" s="507"/>
    </row>
    <row r="44" spans="1:20" s="548" customFormat="1" ht="13.5" customHeight="1" x14ac:dyDescent="0.2">
      <c r="A44" s="510" t="s">
        <v>331</v>
      </c>
      <c r="B44" s="531"/>
      <c r="C44" s="531"/>
      <c r="D44" s="531"/>
      <c r="E44" s="566">
        <v>327463</v>
      </c>
      <c r="F44" s="566">
        <v>336044</v>
      </c>
      <c r="G44" s="566">
        <v>344971</v>
      </c>
      <c r="H44" s="566">
        <v>334713</v>
      </c>
      <c r="I44" s="566">
        <v>324249</v>
      </c>
      <c r="J44" s="566">
        <v>334929</v>
      </c>
      <c r="K44" s="566">
        <v>352800</v>
      </c>
      <c r="L44" s="567">
        <v>356410</v>
      </c>
      <c r="M44" s="566">
        <v>347064</v>
      </c>
      <c r="N44" s="566">
        <v>343927</v>
      </c>
      <c r="O44" s="566">
        <v>348999</v>
      </c>
      <c r="P44" s="566"/>
      <c r="Q44" s="567">
        <v>5072</v>
      </c>
      <c r="R44" s="506">
        <v>1.4747315564058653E-2</v>
      </c>
      <c r="S44" s="567">
        <v>21536</v>
      </c>
      <c r="T44" s="507">
        <v>6.3897262819199163E-3</v>
      </c>
    </row>
    <row r="45" spans="1:20" s="548" customFormat="1" ht="13.5" customHeight="1" x14ac:dyDescent="0.2">
      <c r="A45" s="510"/>
      <c r="B45" s="531"/>
      <c r="C45" s="531"/>
      <c r="D45" s="531"/>
      <c r="E45" s="574"/>
      <c r="F45" s="574"/>
      <c r="G45" s="574"/>
      <c r="H45" s="574"/>
      <c r="I45" s="574"/>
      <c r="J45" s="574"/>
      <c r="K45" s="574"/>
      <c r="L45" s="575"/>
      <c r="M45" s="574"/>
      <c r="N45" s="574"/>
      <c r="O45" s="574"/>
      <c r="P45" s="574"/>
      <c r="Q45" s="567"/>
      <c r="R45" s="506"/>
      <c r="S45" s="567"/>
      <c r="T45" s="507"/>
    </row>
    <row r="46" spans="1:20" s="548" customFormat="1" ht="13.5" customHeight="1" x14ac:dyDescent="0.2">
      <c r="A46" s="510"/>
      <c r="B46" s="531" t="s">
        <v>332</v>
      </c>
      <c r="C46" s="531"/>
      <c r="D46" s="531"/>
      <c r="E46" s="574">
        <v>265549</v>
      </c>
      <c r="F46" s="574">
        <v>271389</v>
      </c>
      <c r="G46" s="574">
        <v>279193</v>
      </c>
      <c r="H46" s="574">
        <v>267934</v>
      </c>
      <c r="I46" s="574">
        <v>259547</v>
      </c>
      <c r="J46" s="574">
        <v>266070</v>
      </c>
      <c r="K46" s="574">
        <v>278390</v>
      </c>
      <c r="L46" s="575">
        <v>279522</v>
      </c>
      <c r="M46" s="574">
        <v>271384</v>
      </c>
      <c r="N46" s="574">
        <v>269714</v>
      </c>
      <c r="O46" s="574">
        <v>274144</v>
      </c>
      <c r="P46" s="574"/>
      <c r="Q46" s="575">
        <v>4430</v>
      </c>
      <c r="R46" s="513">
        <v>1.6424805534751626E-2</v>
      </c>
      <c r="S46" s="575">
        <v>8595</v>
      </c>
      <c r="T46" s="514">
        <v>3.1904922897143528E-3</v>
      </c>
    </row>
    <row r="47" spans="1:20" s="548" customFormat="1" ht="13.5" customHeight="1" x14ac:dyDescent="0.2">
      <c r="B47" s="531" t="s">
        <v>333</v>
      </c>
      <c r="E47" s="574">
        <v>52230</v>
      </c>
      <c r="F47" s="574">
        <v>55025</v>
      </c>
      <c r="G47" s="574">
        <v>55715</v>
      </c>
      <c r="H47" s="574">
        <v>54307</v>
      </c>
      <c r="I47" s="574">
        <v>53259</v>
      </c>
      <c r="J47" s="576">
        <v>55792</v>
      </c>
      <c r="K47" s="576">
        <v>60048</v>
      </c>
      <c r="L47" s="579">
        <v>62726</v>
      </c>
      <c r="M47" s="576">
        <v>62057</v>
      </c>
      <c r="N47" s="576">
        <v>61345</v>
      </c>
      <c r="O47" s="576">
        <v>61312</v>
      </c>
      <c r="P47" s="576"/>
      <c r="Q47" s="575">
        <v>-33</v>
      </c>
      <c r="R47" s="513">
        <v>-5.3794115249816612E-4</v>
      </c>
      <c r="S47" s="575">
        <v>9082</v>
      </c>
      <c r="T47" s="514">
        <v>1.6161053674624171E-2</v>
      </c>
    </row>
    <row r="48" spans="1:20" s="548" customFormat="1" ht="13.5" customHeight="1" x14ac:dyDescent="0.2">
      <c r="A48" s="510"/>
      <c r="B48" s="531" t="s">
        <v>334</v>
      </c>
      <c r="C48" s="531"/>
      <c r="D48" s="531"/>
      <c r="E48" s="574">
        <v>9684</v>
      </c>
      <c r="F48" s="574">
        <v>9630</v>
      </c>
      <c r="G48" s="574">
        <v>10063</v>
      </c>
      <c r="H48" s="574">
        <v>12472</v>
      </c>
      <c r="I48" s="574">
        <v>11443</v>
      </c>
      <c r="J48" s="576">
        <v>13067</v>
      </c>
      <c r="K48" s="576">
        <v>14362</v>
      </c>
      <c r="L48" s="579">
        <v>14738</v>
      </c>
      <c r="M48" s="576">
        <v>14238</v>
      </c>
      <c r="N48" s="576">
        <v>13451</v>
      </c>
      <c r="O48" s="576">
        <v>14112</v>
      </c>
      <c r="P48" s="576"/>
      <c r="Q48" s="575">
        <v>661</v>
      </c>
      <c r="R48" s="513">
        <v>4.9141327782321019E-2</v>
      </c>
      <c r="S48" s="575">
        <v>4428</v>
      </c>
      <c r="T48" s="514">
        <v>3.8372980198280837E-2</v>
      </c>
    </row>
    <row r="49" spans="1:21" ht="13.5" customHeight="1" x14ac:dyDescent="0.2">
      <c r="E49" s="574"/>
      <c r="F49" s="574"/>
      <c r="G49" s="574"/>
      <c r="H49" s="574"/>
      <c r="I49" s="574"/>
      <c r="J49" s="574"/>
      <c r="K49" s="574"/>
      <c r="L49" s="575"/>
      <c r="M49" s="574"/>
      <c r="N49" s="574"/>
      <c r="O49" s="574"/>
      <c r="P49" s="574"/>
      <c r="Q49" s="567"/>
      <c r="R49" s="506"/>
      <c r="S49" s="567"/>
      <c r="T49" s="507"/>
    </row>
    <row r="50" spans="1:21" ht="13.5" customHeight="1" x14ac:dyDescent="0.2">
      <c r="A50" s="510" t="s">
        <v>335</v>
      </c>
      <c r="B50" s="531"/>
      <c r="C50" s="531"/>
      <c r="D50" s="531"/>
      <c r="E50" s="566">
        <v>199808</v>
      </c>
      <c r="F50" s="566">
        <v>211489</v>
      </c>
      <c r="G50" s="566">
        <v>220387</v>
      </c>
      <c r="H50" s="566">
        <v>209387</v>
      </c>
      <c r="I50" s="566">
        <v>207778</v>
      </c>
      <c r="J50" s="566">
        <v>219064</v>
      </c>
      <c r="K50" s="566">
        <v>236103</v>
      </c>
      <c r="L50" s="567">
        <v>233342</v>
      </c>
      <c r="M50" s="566">
        <v>219624</v>
      </c>
      <c r="N50" s="566">
        <v>215071</v>
      </c>
      <c r="O50" s="566">
        <v>211185</v>
      </c>
      <c r="P50" s="566"/>
      <c r="Q50" s="567">
        <v>-3886</v>
      </c>
      <c r="R50" s="506">
        <v>-1.8068451813587141E-2</v>
      </c>
      <c r="S50" s="567">
        <v>11377</v>
      </c>
      <c r="T50" s="507">
        <v>5.5531238610566636E-3</v>
      </c>
    </row>
    <row r="51" spans="1:21" ht="13.5" customHeight="1" x14ac:dyDescent="0.2">
      <c r="A51" s="524"/>
      <c r="B51" s="531"/>
      <c r="C51" s="531"/>
      <c r="D51" s="531"/>
      <c r="E51" s="574"/>
      <c r="F51" s="574"/>
      <c r="G51" s="574"/>
      <c r="H51" s="574"/>
      <c r="I51" s="574"/>
      <c r="J51" s="574"/>
      <c r="K51" s="549"/>
      <c r="L51" s="564"/>
      <c r="M51" s="549"/>
      <c r="N51" s="549"/>
      <c r="O51" s="549"/>
      <c r="Q51" s="567"/>
      <c r="R51" s="506"/>
      <c r="S51" s="567"/>
      <c r="T51" s="507"/>
    </row>
    <row r="52" spans="1:21" ht="13.5" customHeight="1" x14ac:dyDescent="0.2">
      <c r="A52" s="531"/>
      <c r="B52" s="545" t="s">
        <v>336</v>
      </c>
      <c r="C52" s="545"/>
      <c r="D52" s="531"/>
      <c r="E52" s="574">
        <v>92257</v>
      </c>
      <c r="F52" s="574">
        <v>99831</v>
      </c>
      <c r="G52" s="574">
        <v>105565</v>
      </c>
      <c r="H52" s="574">
        <v>101860</v>
      </c>
      <c r="I52" s="574">
        <v>100177</v>
      </c>
      <c r="J52" s="576">
        <v>105354</v>
      </c>
      <c r="K52" s="576">
        <v>115818</v>
      </c>
      <c r="L52" s="579">
        <v>116846</v>
      </c>
      <c r="M52" s="576">
        <v>109315</v>
      </c>
      <c r="N52" s="576">
        <v>106696</v>
      </c>
      <c r="O52" s="576">
        <v>104130</v>
      </c>
      <c r="P52" s="576"/>
      <c r="Q52" s="575">
        <v>-2566</v>
      </c>
      <c r="R52" s="513">
        <v>-2.4049636350003747E-2</v>
      </c>
      <c r="S52" s="575">
        <v>11873</v>
      </c>
      <c r="T52" s="514">
        <v>1.2179772373301256E-2</v>
      </c>
    </row>
    <row r="53" spans="1:21" ht="13.5" customHeight="1" x14ac:dyDescent="0.2">
      <c r="A53" s="531"/>
      <c r="B53" s="545" t="s">
        <v>337</v>
      </c>
      <c r="C53" s="545"/>
      <c r="D53" s="531"/>
      <c r="E53" s="574">
        <v>72230</v>
      </c>
      <c r="F53" s="574">
        <v>73932</v>
      </c>
      <c r="G53" s="574">
        <v>75431</v>
      </c>
      <c r="H53" s="574">
        <v>70776</v>
      </c>
      <c r="I53" s="574">
        <v>71102</v>
      </c>
      <c r="J53" s="576">
        <v>73797</v>
      </c>
      <c r="K53" s="576">
        <v>75624</v>
      </c>
      <c r="L53" s="579">
        <v>74712</v>
      </c>
      <c r="M53" s="576">
        <v>72283</v>
      </c>
      <c r="N53" s="576">
        <v>71242</v>
      </c>
      <c r="O53" s="576">
        <v>70892</v>
      </c>
      <c r="P53" s="576"/>
      <c r="Q53" s="575">
        <v>-350</v>
      </c>
      <c r="R53" s="513">
        <v>-4.9128323180146543E-3</v>
      </c>
      <c r="S53" s="575">
        <v>-1338</v>
      </c>
      <c r="T53" s="514">
        <v>-1.8680410224155564E-3</v>
      </c>
    </row>
    <row r="54" spans="1:21" ht="13.5" customHeight="1" x14ac:dyDescent="0.2">
      <c r="A54" s="531"/>
      <c r="B54" s="545" t="s">
        <v>338</v>
      </c>
      <c r="C54" s="531"/>
      <c r="D54" s="531"/>
      <c r="E54" s="574">
        <v>35321</v>
      </c>
      <c r="F54" s="574">
        <v>37726</v>
      </c>
      <c r="G54" s="574">
        <v>39391</v>
      </c>
      <c r="H54" s="574">
        <v>36751</v>
      </c>
      <c r="I54" s="574">
        <v>36499</v>
      </c>
      <c r="J54" s="576">
        <v>39913</v>
      </c>
      <c r="K54" s="576">
        <v>44661</v>
      </c>
      <c r="L54" s="579">
        <v>41962</v>
      </c>
      <c r="M54" s="576">
        <v>38214</v>
      </c>
      <c r="N54" s="576">
        <v>37314</v>
      </c>
      <c r="O54" s="576">
        <v>36360</v>
      </c>
      <c r="P54" s="576"/>
      <c r="Q54" s="575">
        <v>-954</v>
      </c>
      <c r="R54" s="513">
        <v>-2.5566811384466957E-2</v>
      </c>
      <c r="S54" s="575">
        <v>1039</v>
      </c>
      <c r="T54" s="514">
        <v>2.9033647635541282E-3</v>
      </c>
    </row>
    <row r="55" spans="1:21" ht="13.5" customHeight="1" x14ac:dyDescent="0.2">
      <c r="A55" s="531"/>
      <c r="B55" s="531"/>
      <c r="C55" s="531"/>
      <c r="D55" s="531"/>
      <c r="E55" s="574"/>
      <c r="F55" s="574"/>
      <c r="G55" s="574"/>
      <c r="H55" s="574"/>
      <c r="I55" s="574"/>
      <c r="J55" s="574"/>
      <c r="K55" s="574"/>
      <c r="L55" s="575"/>
      <c r="M55" s="574"/>
      <c r="N55" s="574"/>
      <c r="O55" s="574"/>
      <c r="P55" s="574"/>
      <c r="Q55" s="567"/>
      <c r="R55" s="506"/>
      <c r="S55" s="567"/>
      <c r="T55" s="507"/>
    </row>
    <row r="56" spans="1:21" s="547" customFormat="1" ht="13.5" customHeight="1" x14ac:dyDescent="0.2">
      <c r="A56" s="510" t="s">
        <v>339</v>
      </c>
      <c r="B56" s="508"/>
      <c r="C56" s="508"/>
      <c r="D56" s="508"/>
      <c r="E56" s="566">
        <v>657</v>
      </c>
      <c r="F56" s="566">
        <v>497</v>
      </c>
      <c r="G56" s="566">
        <v>435</v>
      </c>
      <c r="H56" s="566">
        <v>410</v>
      </c>
      <c r="I56" s="566">
        <v>409</v>
      </c>
      <c r="J56" s="573">
        <v>353</v>
      </c>
      <c r="K56" s="573">
        <v>364</v>
      </c>
      <c r="L56" s="581">
        <v>356</v>
      </c>
      <c r="M56" s="573">
        <v>266</v>
      </c>
      <c r="N56" s="573">
        <v>237</v>
      </c>
      <c r="O56" s="573">
        <v>220</v>
      </c>
      <c r="P56" s="573"/>
      <c r="Q56" s="567">
        <v>-17</v>
      </c>
      <c r="R56" s="506">
        <v>-7.1729957805907171E-2</v>
      </c>
      <c r="S56" s="567">
        <v>-437</v>
      </c>
      <c r="T56" s="507">
        <v>-0.1036332649282683</v>
      </c>
      <c r="U56" s="525"/>
    </row>
    <row r="57" spans="1:21" ht="13.5" customHeight="1" x14ac:dyDescent="0.2">
      <c r="A57" s="531"/>
      <c r="B57" s="531"/>
      <c r="C57" s="531"/>
      <c r="D57" s="531"/>
      <c r="E57" s="574"/>
      <c r="F57" s="574"/>
      <c r="G57" s="574"/>
      <c r="H57" s="574"/>
      <c r="I57" s="574"/>
      <c r="J57" s="574"/>
      <c r="K57" s="574"/>
      <c r="L57" s="575"/>
      <c r="M57" s="574"/>
      <c r="N57" s="574"/>
      <c r="O57" s="574"/>
      <c r="P57" s="574"/>
      <c r="Q57" s="567"/>
      <c r="R57" s="506"/>
      <c r="S57" s="567"/>
      <c r="T57" s="507"/>
    </row>
    <row r="58" spans="1:21" ht="13.5" customHeight="1" x14ac:dyDescent="0.2">
      <c r="A58" s="508" t="s">
        <v>340</v>
      </c>
      <c r="C58" s="531"/>
      <c r="D58" s="531"/>
      <c r="E58" s="566">
        <v>88424</v>
      </c>
      <c r="F58" s="566">
        <v>90110</v>
      </c>
      <c r="G58" s="566">
        <v>89190</v>
      </c>
      <c r="H58" s="566">
        <v>95844.52</v>
      </c>
      <c r="I58" s="566">
        <v>94514.77</v>
      </c>
      <c r="J58" s="566">
        <v>92435.86</v>
      </c>
      <c r="K58" s="566">
        <v>92333.47</v>
      </c>
      <c r="L58" s="567">
        <v>112985</v>
      </c>
      <c r="M58" s="566">
        <v>110593</v>
      </c>
      <c r="N58" s="566">
        <v>113832</v>
      </c>
      <c r="O58" s="566">
        <v>114223</v>
      </c>
      <c r="P58" s="566"/>
      <c r="Q58" s="567">
        <v>391</v>
      </c>
      <c r="R58" s="506">
        <v>3.4348864994026285E-3</v>
      </c>
      <c r="S58" s="567">
        <v>25799</v>
      </c>
      <c r="T58" s="507">
        <v>2.5931443380234453E-2</v>
      </c>
    </row>
    <row r="59" spans="1:21" ht="6" customHeight="1" x14ac:dyDescent="0.2">
      <c r="A59" s="551"/>
      <c r="B59" s="551"/>
      <c r="C59" s="551"/>
      <c r="D59" s="551"/>
      <c r="E59" s="551"/>
      <c r="F59" s="551"/>
      <c r="G59" s="551"/>
      <c r="H59" s="551"/>
      <c r="I59" s="551"/>
      <c r="J59" s="551"/>
      <c r="K59" s="551"/>
      <c r="L59" s="582"/>
      <c r="M59" s="551"/>
      <c r="N59" s="551"/>
      <c r="O59" s="551"/>
      <c r="P59" s="551"/>
      <c r="Q59" s="554"/>
      <c r="R59" s="583"/>
      <c r="S59" s="554"/>
      <c r="T59" s="583"/>
    </row>
    <row r="60" spans="1:21" ht="6" customHeight="1" x14ac:dyDescent="0.2"/>
    <row r="61" spans="1:21" x14ac:dyDescent="0.2">
      <c r="L61" s="546"/>
      <c r="M61" s="576"/>
      <c r="N61" s="585"/>
      <c r="O61" s="585"/>
      <c r="P61" s="585"/>
    </row>
    <row r="62" spans="1:21" x14ac:dyDescent="0.2">
      <c r="A62" s="548" t="s">
        <v>341</v>
      </c>
    </row>
    <row r="63" spans="1:21" x14ac:dyDescent="0.2">
      <c r="A63" s="586">
        <v>1</v>
      </c>
      <c r="B63" s="548" t="s">
        <v>342</v>
      </c>
      <c r="Q63" s="576"/>
    </row>
    <row r="64" spans="1:21" x14ac:dyDescent="0.2">
      <c r="B64" s="548" t="s">
        <v>343</v>
      </c>
    </row>
    <row r="65" spans="1:21" x14ac:dyDescent="0.2">
      <c r="A65" s="586">
        <v>2</v>
      </c>
      <c r="B65" s="548" t="s">
        <v>344</v>
      </c>
      <c r="L65" s="587"/>
    </row>
    <row r="66" spans="1:21" x14ac:dyDescent="0.2">
      <c r="A66" s="586">
        <v>3</v>
      </c>
      <c r="B66" s="531" t="s">
        <v>345</v>
      </c>
    </row>
    <row r="67" spans="1:21" x14ac:dyDescent="0.2">
      <c r="A67" s="586">
        <v>4</v>
      </c>
      <c r="B67" s="531" t="s">
        <v>346</v>
      </c>
    </row>
    <row r="68" spans="1:21" x14ac:dyDescent="0.2">
      <c r="A68" s="586">
        <v>5</v>
      </c>
      <c r="B68" s="548" t="s">
        <v>347</v>
      </c>
    </row>
    <row r="69" spans="1:21" x14ac:dyDescent="0.2">
      <c r="A69" s="586">
        <v>6</v>
      </c>
      <c r="B69" s="548" t="s">
        <v>348</v>
      </c>
      <c r="L69" s="548"/>
      <c r="U69" s="548"/>
    </row>
    <row r="70" spans="1:21" x14ac:dyDescent="0.2">
      <c r="A70" s="586">
        <v>7</v>
      </c>
      <c r="B70" s="548" t="s">
        <v>349</v>
      </c>
      <c r="L70" s="548"/>
      <c r="U70" s="548"/>
    </row>
    <row r="71" spans="1:21" x14ac:dyDescent="0.2">
      <c r="A71" s="586"/>
      <c r="B71" s="548" t="s">
        <v>350</v>
      </c>
      <c r="L71" s="548"/>
      <c r="U71" s="548"/>
    </row>
    <row r="72" spans="1:21" ht="6.75" customHeight="1" x14ac:dyDescent="0.2">
      <c r="A72" s="586"/>
      <c r="L72" s="548"/>
      <c r="U72" s="548"/>
    </row>
    <row r="73" spans="1:21" x14ac:dyDescent="0.2">
      <c r="B73" s="588" t="s">
        <v>351</v>
      </c>
      <c r="L73" s="548"/>
      <c r="U73" s="548"/>
    </row>
    <row r="74" spans="1:21" x14ac:dyDescent="0.2">
      <c r="A74" s="586"/>
      <c r="B74" s="548" t="s">
        <v>352</v>
      </c>
      <c r="L74" s="548"/>
      <c r="U74" s="548"/>
    </row>
    <row r="75" spans="1:21" x14ac:dyDescent="0.2">
      <c r="A75" s="586"/>
      <c r="B75" s="548" t="s">
        <v>353</v>
      </c>
      <c r="L75" s="548"/>
      <c r="U75" s="548"/>
    </row>
    <row r="76" spans="1:21" x14ac:dyDescent="0.2">
      <c r="A76" s="586"/>
      <c r="L76" s="548"/>
      <c r="U76" s="548"/>
    </row>
    <row r="77" spans="1:21" x14ac:dyDescent="0.2">
      <c r="A77" s="548" t="s">
        <v>45</v>
      </c>
    </row>
  </sheetData>
  <conditionalFormatting sqref="S6:S23 Q6:Q23 Q25:Q58 S25:S58">
    <cfRule type="cellIs" dxfId="2" priority="2" stopIfTrue="1" operator="equal">
      <formula>#REF!</formula>
    </cfRule>
  </conditionalFormatting>
  <conditionalFormatting sqref="Q24 S24">
    <cfRule type="cellIs" dxfId="1" priority="1" stopIfTrue="1" operator="equal">
      <formula>#REF!</formula>
    </cfRule>
  </conditionalFormatting>
  <pageMargins left="0" right="0" top="0" bottom="0" header="0.31496062992125984" footer="0.31496062992125984"/>
  <pageSetup paperSize="9" scale="5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76"/>
  <sheetViews>
    <sheetView zoomScale="85" zoomScaleNormal="85" workbookViewId="0">
      <pane xSplit="4" ySplit="4" topLeftCell="E5" activePane="bottomRight" state="frozen"/>
      <selection pane="topRight"/>
      <selection pane="bottomLeft"/>
      <selection pane="bottomRight"/>
    </sheetView>
  </sheetViews>
  <sheetFormatPr defaultRowHeight="12.75" x14ac:dyDescent="0.2"/>
  <cols>
    <col min="1" max="2" width="3.7109375" style="548" customWidth="1"/>
    <col min="3" max="3" width="2.7109375" style="548" customWidth="1"/>
    <col min="4" max="4" width="42.42578125" style="548" customWidth="1"/>
    <col min="5" max="5" width="12.85546875" style="548" customWidth="1"/>
    <col min="6" max="15" width="10.7109375" style="548" customWidth="1"/>
    <col min="16" max="16" width="2" style="548" customWidth="1"/>
    <col min="17" max="17" width="11.42578125" style="549" customWidth="1"/>
    <col min="18" max="18" width="9.140625" style="548" customWidth="1"/>
    <col min="19" max="19" width="11.140625" style="549" customWidth="1"/>
    <col min="20" max="20" width="9.28515625" style="548" customWidth="1"/>
    <col min="21" max="21" width="2.5703125" style="548" customWidth="1"/>
    <col min="22" max="22" width="19.85546875" style="548" bestFit="1" customWidth="1"/>
    <col min="23" max="23" width="9.140625" style="548"/>
    <col min="24" max="24" width="18.85546875" style="548" bestFit="1" customWidth="1"/>
    <col min="25" max="16384" width="9.140625" style="548"/>
  </cols>
  <sheetData>
    <row r="1" spans="1:21" x14ac:dyDescent="0.2">
      <c r="A1" s="547" t="s">
        <v>354</v>
      </c>
      <c r="G1" s="549"/>
      <c r="H1" s="549"/>
      <c r="I1" s="549"/>
      <c r="J1" s="549"/>
      <c r="K1" s="549"/>
      <c r="L1" s="549"/>
      <c r="M1" s="549"/>
      <c r="N1" s="549"/>
      <c r="O1" s="549"/>
      <c r="P1" s="549"/>
    </row>
    <row r="2" spans="1:21" x14ac:dyDescent="0.2">
      <c r="A2" s="550" t="s">
        <v>21</v>
      </c>
      <c r="B2" s="551"/>
      <c r="C2" s="551"/>
      <c r="D2" s="551"/>
      <c r="E2" s="551"/>
      <c r="F2" s="551"/>
      <c r="G2" s="589"/>
      <c r="H2" s="551"/>
      <c r="I2" s="551"/>
      <c r="J2" s="555"/>
      <c r="K2" s="552"/>
      <c r="L2" s="590"/>
      <c r="M2" s="590"/>
      <c r="N2" s="590"/>
      <c r="O2" s="590"/>
      <c r="P2" s="591"/>
      <c r="Q2" s="553"/>
      <c r="R2" s="551"/>
      <c r="S2" s="553"/>
      <c r="T2" s="555" t="s">
        <v>355</v>
      </c>
      <c r="U2" s="586"/>
    </row>
    <row r="3" spans="1:21" ht="6" customHeight="1" x14ac:dyDescent="0.2">
      <c r="Q3" s="558"/>
      <c r="S3" s="558"/>
      <c r="T3" s="559"/>
    </row>
    <row r="4" spans="1:21" ht="51" x14ac:dyDescent="0.2">
      <c r="A4" s="551"/>
      <c r="B4" s="551"/>
      <c r="C4" s="551"/>
      <c r="D4" s="551"/>
      <c r="E4" s="501">
        <v>2003</v>
      </c>
      <c r="F4" s="501">
        <v>2004</v>
      </c>
      <c r="G4" s="501">
        <v>2005</v>
      </c>
      <c r="H4" s="502">
        <v>2006</v>
      </c>
      <c r="I4" s="501">
        <v>2007</v>
      </c>
      <c r="J4" s="501">
        <v>2008</v>
      </c>
      <c r="K4" s="501">
        <v>2009</v>
      </c>
      <c r="L4" s="501">
        <v>2010</v>
      </c>
      <c r="M4" s="501">
        <v>2011</v>
      </c>
      <c r="N4" s="501">
        <v>2012</v>
      </c>
      <c r="O4" s="501">
        <v>2013</v>
      </c>
      <c r="P4" s="501"/>
      <c r="Q4" s="560" t="s">
        <v>305</v>
      </c>
      <c r="R4" s="562" t="s">
        <v>23</v>
      </c>
      <c r="S4" s="560" t="s">
        <v>306</v>
      </c>
      <c r="T4" s="562" t="s">
        <v>307</v>
      </c>
      <c r="U4" s="592"/>
    </row>
    <row r="5" spans="1:21" ht="6" customHeight="1" x14ac:dyDescent="0.2">
      <c r="A5" s="508"/>
      <c r="B5" s="531"/>
      <c r="C5" s="531"/>
      <c r="D5" s="531"/>
      <c r="P5" s="565"/>
      <c r="Q5" s="558"/>
      <c r="R5" s="559"/>
      <c r="S5" s="564"/>
      <c r="T5" s="565"/>
    </row>
    <row r="6" spans="1:21" s="568" customFormat="1" ht="11.25" customHeight="1" x14ac:dyDescent="0.2">
      <c r="A6" s="505" t="s">
        <v>25</v>
      </c>
      <c r="B6" s="532"/>
      <c r="C6" s="532"/>
      <c r="D6" s="532"/>
      <c r="E6" s="566">
        <v>1000015.5238499995</v>
      </c>
      <c r="F6" s="566">
        <v>1043378.1117099976</v>
      </c>
      <c r="G6" s="566">
        <v>1078006.9178009974</v>
      </c>
      <c r="H6" s="566">
        <v>1073750.8773089992</v>
      </c>
      <c r="I6" s="566">
        <v>1066615.715298</v>
      </c>
      <c r="J6" s="566">
        <v>1100875.1735359984</v>
      </c>
      <c r="K6" s="566">
        <v>1151269.1790991421</v>
      </c>
      <c r="L6" s="566">
        <v>1173247.564885153</v>
      </c>
      <c r="M6" s="566">
        <v>1155884.8432654345</v>
      </c>
      <c r="N6" s="566">
        <v>1153579.2206812883</v>
      </c>
      <c r="O6" s="566">
        <v>1163567.5209129329</v>
      </c>
      <c r="P6" s="593"/>
      <c r="Q6" s="567">
        <v>9988.3002316446509</v>
      </c>
      <c r="R6" s="506">
        <v>8.6585299497209181E-3</v>
      </c>
      <c r="S6" s="567">
        <v>163551.9970629334</v>
      </c>
      <c r="T6" s="507">
        <v>1.5262826250973749E-2</v>
      </c>
      <c r="U6" s="594"/>
    </row>
    <row r="7" spans="1:21" ht="12.75" customHeight="1" x14ac:dyDescent="0.2">
      <c r="A7" s="508"/>
      <c r="B7" s="531"/>
      <c r="C7" s="531"/>
      <c r="D7" s="531"/>
      <c r="E7" s="566"/>
      <c r="F7" s="566"/>
      <c r="G7" s="566"/>
      <c r="H7" s="566"/>
      <c r="I7" s="566"/>
      <c r="J7" s="566"/>
      <c r="K7" s="566"/>
      <c r="L7" s="566"/>
      <c r="M7" s="566"/>
      <c r="N7" s="549"/>
      <c r="O7" s="549"/>
      <c r="P7" s="595"/>
      <c r="Q7" s="567"/>
      <c r="R7" s="506"/>
      <c r="S7" s="567"/>
      <c r="T7" s="507"/>
      <c r="U7" s="594"/>
    </row>
    <row r="8" spans="1:21" ht="12.75" customHeight="1" x14ac:dyDescent="0.2">
      <c r="A8" s="508" t="s">
        <v>356</v>
      </c>
      <c r="B8" s="531"/>
      <c r="C8" s="531"/>
      <c r="D8" s="531"/>
      <c r="E8" s="596">
        <v>72259.987999999998</v>
      </c>
      <c r="F8" s="596">
        <v>78461.739000000001</v>
      </c>
      <c r="G8" s="596">
        <v>82568.472999999998</v>
      </c>
      <c r="H8" s="596">
        <v>85975.122999999992</v>
      </c>
      <c r="I8" s="596">
        <v>87533.383298000001</v>
      </c>
      <c r="J8" s="596">
        <v>91585.77399999999</v>
      </c>
      <c r="K8" s="596">
        <v>96598.286999999968</v>
      </c>
      <c r="L8" s="596">
        <v>97636.097500000062</v>
      </c>
      <c r="M8" s="596">
        <v>99394.282659999211</v>
      </c>
      <c r="N8" s="596">
        <v>100899.38674</v>
      </c>
      <c r="O8" s="596">
        <v>102640.05527</v>
      </c>
      <c r="P8" s="595"/>
      <c r="Q8" s="567">
        <v>1740.6685299999954</v>
      </c>
      <c r="R8" s="506">
        <v>1.725152735056153E-2</v>
      </c>
      <c r="S8" s="567">
        <v>30380.06727</v>
      </c>
      <c r="T8" s="507">
        <v>3.5718894759382724E-2</v>
      </c>
      <c r="U8" s="573"/>
    </row>
    <row r="9" spans="1:21" ht="12.75" customHeight="1" x14ac:dyDescent="0.2">
      <c r="A9" s="526" t="s">
        <v>309</v>
      </c>
      <c r="B9" s="531"/>
      <c r="C9" s="531"/>
      <c r="D9" s="531"/>
      <c r="E9" s="566">
        <v>828530.83584999992</v>
      </c>
      <c r="F9" s="566">
        <v>861889.68171000015</v>
      </c>
      <c r="G9" s="566">
        <v>890547.40999999992</v>
      </c>
      <c r="H9" s="566">
        <v>877414.73496999918</v>
      </c>
      <c r="I9" s="566">
        <v>870267.25199999998</v>
      </c>
      <c r="J9" s="566">
        <v>901954.56899999839</v>
      </c>
      <c r="K9" s="566">
        <v>946432.59265914222</v>
      </c>
      <c r="L9" s="566">
        <v>957566.94435002212</v>
      </c>
      <c r="M9" s="566">
        <v>936563.42678002466</v>
      </c>
      <c r="N9" s="566">
        <v>931262.86684999987</v>
      </c>
      <c r="O9" s="578">
        <v>937490.11655000004</v>
      </c>
      <c r="P9" s="595"/>
      <c r="Q9" s="567">
        <v>6227.2497000001604</v>
      </c>
      <c r="R9" s="506">
        <v>6.686887152565049E-3</v>
      </c>
      <c r="S9" s="567">
        <v>108959.28070000012</v>
      </c>
      <c r="T9" s="507">
        <v>1.2431857032981553E-2</v>
      </c>
      <c r="U9" s="594"/>
    </row>
    <row r="10" spans="1:21" ht="12.75" customHeight="1" x14ac:dyDescent="0.2">
      <c r="A10" s="526" t="s">
        <v>310</v>
      </c>
      <c r="B10" s="531"/>
      <c r="C10" s="531"/>
      <c r="D10" s="531"/>
      <c r="E10" s="566">
        <v>30084.329999999693</v>
      </c>
      <c r="F10" s="566">
        <v>31020.919999997495</v>
      </c>
      <c r="G10" s="566">
        <v>31901.439999997347</v>
      </c>
      <c r="H10" s="566">
        <v>33383.909999999902</v>
      </c>
      <c r="I10" s="566">
        <v>33730.359999999957</v>
      </c>
      <c r="J10" s="566">
        <v>34043.01</v>
      </c>
      <c r="K10" s="566">
        <v>36084.85</v>
      </c>
      <c r="L10" s="566">
        <v>35242.659999999996</v>
      </c>
      <c r="M10" s="566">
        <v>35318.607999999389</v>
      </c>
      <c r="N10" s="566">
        <v>35870.926999999974</v>
      </c>
      <c r="O10" s="566">
        <v>36293.630999999332</v>
      </c>
      <c r="P10" s="597"/>
      <c r="Q10" s="567">
        <v>422.70399999935762</v>
      </c>
      <c r="R10" s="506">
        <v>1.1784027772668321E-2</v>
      </c>
      <c r="S10" s="567">
        <v>6209.3009999996393</v>
      </c>
      <c r="T10" s="507">
        <v>1.8940929338156609E-2</v>
      </c>
      <c r="U10" s="594"/>
    </row>
    <row r="11" spans="1:21" ht="12.75" customHeight="1" x14ac:dyDescent="0.2">
      <c r="A11" s="526" t="s">
        <v>357</v>
      </c>
      <c r="B11" s="531"/>
      <c r="C11" s="531"/>
      <c r="D11" s="531"/>
      <c r="E11" s="566">
        <v>69140.369999999923</v>
      </c>
      <c r="F11" s="566">
        <v>72005.770999999993</v>
      </c>
      <c r="G11" s="566">
        <v>72989.594800999999</v>
      </c>
      <c r="H11" s="566">
        <v>76977.109339000002</v>
      </c>
      <c r="I11" s="566">
        <v>75084.72</v>
      </c>
      <c r="J11" s="566">
        <v>73291.820535999999</v>
      </c>
      <c r="K11" s="566">
        <v>72153.449439999982</v>
      </c>
      <c r="L11" s="566">
        <v>82801.863035130868</v>
      </c>
      <c r="M11" s="566">
        <v>84608.525825411387</v>
      </c>
      <c r="N11" s="566">
        <v>85546.040091288538</v>
      </c>
      <c r="O11" s="566">
        <v>87143.718092933443</v>
      </c>
      <c r="P11" s="597"/>
      <c r="Q11" s="567">
        <v>1597.6780016449047</v>
      </c>
      <c r="R11" s="506">
        <v>1.8676235626336163E-2</v>
      </c>
      <c r="S11" s="567">
        <v>18003.34809293352</v>
      </c>
      <c r="T11" s="507">
        <v>2.3411843670998689E-2</v>
      </c>
      <c r="U11" s="594"/>
    </row>
    <row r="12" spans="1:21" ht="12.75" customHeight="1" x14ac:dyDescent="0.2">
      <c r="A12" s="508"/>
      <c r="B12" s="508"/>
      <c r="C12" s="508"/>
      <c r="D12" s="508"/>
      <c r="E12" s="566"/>
      <c r="F12" s="566"/>
      <c r="G12" s="566"/>
      <c r="H12" s="566"/>
      <c r="I12" s="566"/>
      <c r="J12" s="566"/>
      <c r="K12" s="566"/>
      <c r="L12" s="566"/>
      <c r="M12" s="566"/>
      <c r="N12" s="574"/>
      <c r="O12" s="574"/>
      <c r="P12" s="595"/>
      <c r="Q12" s="567"/>
      <c r="R12" s="506"/>
      <c r="S12" s="567"/>
      <c r="T12" s="507"/>
      <c r="U12" s="506"/>
    </row>
    <row r="13" spans="1:21" ht="12.75" customHeight="1" x14ac:dyDescent="0.2">
      <c r="A13" s="510" t="s">
        <v>358</v>
      </c>
      <c r="B13" s="531"/>
      <c r="C13" s="531"/>
      <c r="D13" s="531"/>
      <c r="E13" s="566">
        <v>511582.03799999738</v>
      </c>
      <c r="F13" s="566">
        <v>535058.4353499948</v>
      </c>
      <c r="G13" s="566">
        <v>553306.60099999502</v>
      </c>
      <c r="H13" s="566">
        <v>559957.77223799995</v>
      </c>
      <c r="I13" s="566">
        <v>563421.30729799997</v>
      </c>
      <c r="J13" s="566">
        <v>578358.31843999855</v>
      </c>
      <c r="K13" s="566">
        <v>598489.19341092056</v>
      </c>
      <c r="L13" s="566">
        <v>605658.1856363822</v>
      </c>
      <c r="M13" s="566">
        <v>605452.33430695289</v>
      </c>
      <c r="N13" s="566">
        <v>607148.87207599962</v>
      </c>
      <c r="O13" s="566">
        <v>612848.92106786603</v>
      </c>
      <c r="P13" s="593"/>
      <c r="Q13" s="567">
        <v>5700.0489918664098</v>
      </c>
      <c r="R13" s="506">
        <v>9.3882229779600219E-3</v>
      </c>
      <c r="S13" s="567">
        <v>101266.88306786865</v>
      </c>
      <c r="T13" s="507">
        <v>1.8225135878613852E-2</v>
      </c>
      <c r="U13" s="506"/>
    </row>
    <row r="14" spans="1:21" ht="12.75" customHeight="1" x14ac:dyDescent="0.2">
      <c r="A14" s="508"/>
      <c r="B14" s="531"/>
      <c r="C14" s="531"/>
      <c r="D14" s="531"/>
      <c r="E14" s="574"/>
      <c r="F14" s="574"/>
      <c r="G14" s="574"/>
      <c r="H14" s="574"/>
      <c r="I14" s="574"/>
      <c r="J14" s="574"/>
      <c r="K14" s="574"/>
      <c r="L14" s="574"/>
      <c r="M14" s="574"/>
      <c r="N14" s="549"/>
      <c r="O14" s="549"/>
      <c r="P14" s="595"/>
      <c r="Q14" s="567"/>
      <c r="R14" s="506"/>
      <c r="S14" s="567"/>
      <c r="T14" s="507"/>
      <c r="U14" s="506"/>
    </row>
    <row r="15" spans="1:21" ht="12.75" customHeight="1" x14ac:dyDescent="0.2">
      <c r="A15" s="508"/>
      <c r="B15" s="508" t="s">
        <v>359</v>
      </c>
      <c r="C15" s="531"/>
      <c r="D15" s="531"/>
      <c r="E15" s="511">
        <v>102344.31799999741</v>
      </c>
      <c r="F15" s="511">
        <v>109482.65899999486</v>
      </c>
      <c r="G15" s="511">
        <v>114469.91299999498</v>
      </c>
      <c r="H15" s="511">
        <v>119359.03299999988</v>
      </c>
      <c r="I15" s="511">
        <v>121263.743298</v>
      </c>
      <c r="J15" s="511">
        <v>125628.78399999999</v>
      </c>
      <c r="K15" s="511">
        <v>132683.13699999996</v>
      </c>
      <c r="L15" s="511">
        <v>132878.75750000007</v>
      </c>
      <c r="M15" s="511">
        <v>134712.89065999861</v>
      </c>
      <c r="N15" s="578">
        <v>136770.3137399996</v>
      </c>
      <c r="O15" s="578">
        <v>138933.68626999934</v>
      </c>
      <c r="P15" s="593"/>
      <c r="Q15" s="567">
        <v>2163.3725299997313</v>
      </c>
      <c r="R15" s="506">
        <v>1.5817559167936861E-2</v>
      </c>
      <c r="S15" s="567">
        <v>36589.368270001927</v>
      </c>
      <c r="T15" s="507">
        <v>3.1037312211811496E-2</v>
      </c>
      <c r="U15" s="506"/>
    </row>
    <row r="16" spans="1:21" ht="12.75" customHeight="1" x14ac:dyDescent="0.2">
      <c r="B16" s="508"/>
      <c r="C16" s="531"/>
      <c r="D16" s="531"/>
      <c r="E16" s="574"/>
      <c r="F16" s="574"/>
      <c r="G16" s="574"/>
      <c r="H16" s="574"/>
      <c r="I16" s="574"/>
      <c r="J16" s="574"/>
      <c r="K16" s="574"/>
      <c r="L16" s="574"/>
      <c r="M16" s="574"/>
      <c r="N16" s="549"/>
      <c r="O16" s="549"/>
      <c r="P16" s="598"/>
      <c r="Q16" s="567"/>
      <c r="R16" s="506"/>
      <c r="S16" s="567"/>
      <c r="T16" s="507"/>
      <c r="U16" s="506"/>
    </row>
    <row r="17" spans="2:24" s="535" customFormat="1" ht="12.75" customHeight="1" x14ac:dyDescent="0.2">
      <c r="C17" s="535" t="s">
        <v>314</v>
      </c>
      <c r="E17" s="536">
        <v>26340.687000000002</v>
      </c>
      <c r="F17" s="536">
        <v>28141.438999999998</v>
      </c>
      <c r="G17" s="536">
        <v>29612.648000000001</v>
      </c>
      <c r="H17" s="574">
        <v>30618.937000000002</v>
      </c>
      <c r="I17" s="574">
        <v>31429.95592</v>
      </c>
      <c r="J17" s="537">
        <v>32678.851000000002</v>
      </c>
      <c r="K17" s="599">
        <v>34653.587</v>
      </c>
      <c r="L17" s="599">
        <v>35780.707800000055</v>
      </c>
      <c r="M17" s="537">
        <v>36964.620929999903</v>
      </c>
      <c r="N17" s="599">
        <v>38196.605530000001</v>
      </c>
      <c r="O17" s="599">
        <v>39013.649940000003</v>
      </c>
      <c r="P17" s="600"/>
      <c r="Q17" s="575">
        <v>817.04441000000224</v>
      </c>
      <c r="R17" s="513">
        <v>2.1390497890140716E-2</v>
      </c>
      <c r="S17" s="575">
        <v>12672.962940000001</v>
      </c>
      <c r="T17" s="514">
        <v>4.0061327887892961E-2</v>
      </c>
      <c r="U17" s="506"/>
      <c r="V17" s="548"/>
    </row>
    <row r="18" spans="2:24" s="535" customFormat="1" ht="12.75" customHeight="1" x14ac:dyDescent="0.2">
      <c r="C18" s="535" t="s">
        <v>105</v>
      </c>
      <c r="E18" s="536">
        <v>13988.950999999999</v>
      </c>
      <c r="F18" s="536">
        <v>16111.73</v>
      </c>
      <c r="G18" s="536">
        <v>17313.371999999999</v>
      </c>
      <c r="H18" s="536">
        <v>18179.95</v>
      </c>
      <c r="I18" s="530">
        <v>30175.334101999993</v>
      </c>
      <c r="J18" s="537">
        <v>34271.648999999998</v>
      </c>
      <c r="K18" s="599">
        <v>36699.515999999938</v>
      </c>
      <c r="L18" s="599">
        <v>37527.334269999999</v>
      </c>
      <c r="M18" s="537">
        <v>38133.960289999202</v>
      </c>
      <c r="N18" s="599">
        <v>38488.883249999999</v>
      </c>
      <c r="O18" s="599">
        <v>39407.161670000001</v>
      </c>
      <c r="P18" s="600"/>
      <c r="Q18" s="575">
        <v>918.27842000000237</v>
      </c>
      <c r="R18" s="513">
        <v>2.3858276532354374E-2</v>
      </c>
      <c r="S18" s="575">
        <v>25418.21067</v>
      </c>
      <c r="T18" s="514">
        <v>0.10912118490388067</v>
      </c>
      <c r="U18" s="506"/>
      <c r="V18" s="548"/>
    </row>
    <row r="19" spans="2:24" s="535" customFormat="1" ht="12.75" customHeight="1" x14ac:dyDescent="0.2">
      <c r="C19" s="535" t="s">
        <v>315</v>
      </c>
      <c r="E19" s="536">
        <v>22412.888999999999</v>
      </c>
      <c r="F19" s="536">
        <v>24542.431</v>
      </c>
      <c r="G19" s="536">
        <v>25981.174999999999</v>
      </c>
      <c r="H19" s="536">
        <v>27242.188999999998</v>
      </c>
      <c r="I19" s="530">
        <v>15875.264382000001</v>
      </c>
      <c r="J19" s="537">
        <v>14026.120999999999</v>
      </c>
      <c r="K19" s="599">
        <v>14516.504000000012</v>
      </c>
      <c r="L19" s="599">
        <v>13869.39316</v>
      </c>
      <c r="M19" s="537">
        <v>13859.527400000001</v>
      </c>
      <c r="N19" s="599">
        <v>13773.223260000001</v>
      </c>
      <c r="O19" s="599">
        <v>13991.41972</v>
      </c>
      <c r="P19" s="600"/>
      <c r="Q19" s="575">
        <v>218.19645999999921</v>
      </c>
      <c r="R19" s="513">
        <v>1.5842076751466178E-2</v>
      </c>
      <c r="S19" s="575">
        <v>-8421.4692799999993</v>
      </c>
      <c r="T19" s="514">
        <v>-4.6026316227077091E-2</v>
      </c>
      <c r="U19" s="506"/>
      <c r="V19" s="548"/>
    </row>
    <row r="20" spans="2:24" s="515" customFormat="1" ht="12.75" customHeight="1" x14ac:dyDescent="0.2">
      <c r="D20" s="516" t="s">
        <v>360</v>
      </c>
      <c r="E20" s="536">
        <v>1180.8499999999999</v>
      </c>
      <c r="F20" s="536">
        <v>1070.0989999999999</v>
      </c>
      <c r="G20" s="536">
        <v>911.69299999999998</v>
      </c>
      <c r="H20" s="536">
        <v>755.84299999999996</v>
      </c>
      <c r="I20" s="530">
        <v>658.69021999999995</v>
      </c>
      <c r="J20" s="537">
        <v>812.15800000000002</v>
      </c>
      <c r="K20" s="599">
        <v>698.02800000000025</v>
      </c>
      <c r="L20" s="599">
        <v>509.23113000000501</v>
      </c>
      <c r="M20" s="537">
        <v>402.08124000000203</v>
      </c>
      <c r="N20" s="599">
        <v>349.94313</v>
      </c>
      <c r="O20" s="599">
        <v>295.45071999999999</v>
      </c>
      <c r="P20" s="600"/>
      <c r="Q20" s="575">
        <v>-54.492410000000007</v>
      </c>
      <c r="R20" s="513">
        <v>-0.15571790193452292</v>
      </c>
      <c r="S20" s="575">
        <v>-885.39927999999986</v>
      </c>
      <c r="T20" s="514">
        <v>-0.12937921363138094</v>
      </c>
      <c r="U20" s="506"/>
      <c r="V20" s="548"/>
    </row>
    <row r="21" spans="2:24" s="535" customFormat="1" ht="12.75" customHeight="1" x14ac:dyDescent="0.2">
      <c r="C21" s="535" t="s">
        <v>317</v>
      </c>
      <c r="E21" s="536">
        <v>8336.6110000000008</v>
      </c>
      <c r="F21" s="536">
        <v>8596.0400000000009</v>
      </c>
      <c r="G21" s="536">
        <v>8749.5849999999991</v>
      </c>
      <c r="H21" s="536">
        <v>9178.2039999999997</v>
      </c>
      <c r="I21" s="530">
        <v>9394.1386740000016</v>
      </c>
      <c r="J21" s="537">
        <v>9796.9950000000008</v>
      </c>
      <c r="K21" s="599">
        <v>10030.652000000004</v>
      </c>
      <c r="L21" s="599">
        <v>9949.4311400000024</v>
      </c>
      <c r="M21" s="537">
        <v>10034.0928000001</v>
      </c>
      <c r="N21" s="599">
        <v>10090.73157</v>
      </c>
      <c r="O21" s="599">
        <v>9932.3732199999995</v>
      </c>
      <c r="P21" s="600"/>
      <c r="Q21" s="575">
        <v>-158.35835000000043</v>
      </c>
      <c r="R21" s="513">
        <v>-1.5693445901465045E-2</v>
      </c>
      <c r="S21" s="575">
        <v>1595.7622199999987</v>
      </c>
      <c r="T21" s="514">
        <v>1.7668540676190503E-2</v>
      </c>
      <c r="U21" s="506"/>
      <c r="V21" s="548"/>
    </row>
    <row r="22" spans="2:24" s="535" customFormat="1" ht="12.75" customHeight="1" x14ac:dyDescent="0.2">
      <c r="E22" s="530"/>
      <c r="F22" s="530"/>
      <c r="G22" s="530"/>
      <c r="H22" s="530"/>
      <c r="I22" s="530"/>
      <c r="J22" s="530"/>
      <c r="K22" s="530"/>
      <c r="L22" s="530"/>
      <c r="M22" s="530"/>
      <c r="N22" s="537"/>
      <c r="O22" s="537"/>
      <c r="P22" s="606"/>
      <c r="Q22" s="575"/>
      <c r="R22" s="513"/>
      <c r="S22" s="575"/>
      <c r="T22" s="514"/>
      <c r="V22" s="548"/>
    </row>
    <row r="23" spans="2:24" s="535" customFormat="1" ht="12.75" customHeight="1" x14ac:dyDescent="0.2">
      <c r="C23" s="535" t="s">
        <v>361</v>
      </c>
      <c r="E23" s="530">
        <v>30084.329999997408</v>
      </c>
      <c r="F23" s="530">
        <v>31020.919999994861</v>
      </c>
      <c r="G23" s="530">
        <v>31901.439999994986</v>
      </c>
      <c r="H23" s="530">
        <v>33383.909999999894</v>
      </c>
      <c r="I23" s="530">
        <v>33730.36</v>
      </c>
      <c r="J23" s="530">
        <v>34043.01</v>
      </c>
      <c r="K23" s="530">
        <v>36084.85</v>
      </c>
      <c r="L23" s="530">
        <v>35242.660000000003</v>
      </c>
      <c r="M23" s="530">
        <v>35318.607999999389</v>
      </c>
      <c r="N23" s="539">
        <v>35870.926999999603</v>
      </c>
      <c r="O23" s="574">
        <v>36293.630999999332</v>
      </c>
      <c r="P23" s="606"/>
      <c r="Q23" s="575">
        <v>422.70399999972869</v>
      </c>
      <c r="R23" s="513">
        <v>1.1784027772678788E-2</v>
      </c>
      <c r="S23" s="575">
        <v>6209.301000001924</v>
      </c>
      <c r="T23" s="514">
        <v>1.8940929338164381E-2</v>
      </c>
      <c r="V23" s="548"/>
    </row>
    <row r="24" spans="2:24" s="519" customFormat="1" ht="12.75" customHeight="1" x14ac:dyDescent="0.2">
      <c r="C24" s="519" t="s">
        <v>319</v>
      </c>
      <c r="E24" s="520">
        <v>27624.410000000076</v>
      </c>
      <c r="F24" s="520">
        <v>28308.200000000234</v>
      </c>
      <c r="G24" s="520">
        <v>29248.000000000589</v>
      </c>
      <c r="H24" s="520">
        <v>30930.71</v>
      </c>
      <c r="I24" s="520">
        <v>30935.98</v>
      </c>
      <c r="J24" s="520">
        <v>30675.29</v>
      </c>
      <c r="K24" s="520">
        <v>32110.93</v>
      </c>
      <c r="L24" s="520">
        <v>31356.1</v>
      </c>
      <c r="M24" s="520">
        <v>31391.22099999967</v>
      </c>
      <c r="N24" s="518">
        <v>31578.346999999099</v>
      </c>
      <c r="O24" s="574">
        <v>32074.951000000197</v>
      </c>
      <c r="P24" s="527"/>
      <c r="Q24" s="575">
        <v>496.60400000109803</v>
      </c>
      <c r="R24" s="513">
        <v>1.572609231259357E-2</v>
      </c>
      <c r="S24" s="575">
        <v>4450.5410000001211</v>
      </c>
      <c r="T24" s="514">
        <v>1.5049680974419166E-2</v>
      </c>
      <c r="V24" s="601"/>
      <c r="X24" s="602"/>
    </row>
    <row r="25" spans="2:24" s="535" customFormat="1" ht="12.75" customHeight="1" x14ac:dyDescent="0.2">
      <c r="D25" s="548" t="s">
        <v>27</v>
      </c>
      <c r="E25" s="540">
        <v>26381.789999999699</v>
      </c>
      <c r="F25" s="574">
        <v>26178.999999997483</v>
      </c>
      <c r="G25" s="574">
        <v>26629.199999997378</v>
      </c>
      <c r="H25" s="540">
        <v>26359.559999999856</v>
      </c>
      <c r="I25" s="530">
        <v>25813.039999999797</v>
      </c>
      <c r="J25" s="576">
        <v>25390.29</v>
      </c>
      <c r="K25" s="576">
        <v>25377.63</v>
      </c>
      <c r="L25" s="576">
        <v>24393.67</v>
      </c>
      <c r="M25" s="576">
        <v>24415.337999999301</v>
      </c>
      <c r="N25" s="599">
        <v>24095.348000000002</v>
      </c>
      <c r="O25" s="599">
        <v>24042.618999999198</v>
      </c>
      <c r="P25" s="600"/>
      <c r="Q25" s="575">
        <v>-52.729000000803353</v>
      </c>
      <c r="R25" s="513">
        <v>-2.188347725909721E-3</v>
      </c>
      <c r="S25" s="575">
        <v>-2339.1710000005005</v>
      </c>
      <c r="T25" s="514">
        <v>-9.2416264572761087E-3</v>
      </c>
      <c r="V25" s="548"/>
    </row>
    <row r="26" spans="2:24" s="535" customFormat="1" ht="12.75" customHeight="1" x14ac:dyDescent="0.2">
      <c r="D26" s="548" t="s">
        <v>320</v>
      </c>
      <c r="E26" s="574">
        <v>1242.6199999999999</v>
      </c>
      <c r="F26" s="574">
        <v>2129.2000000000235</v>
      </c>
      <c r="G26" s="574">
        <v>2618.7999999999838</v>
      </c>
      <c r="H26" s="540">
        <v>4571.1500000000469</v>
      </c>
      <c r="I26" s="530">
        <v>5122.9400000001524</v>
      </c>
      <c r="J26" s="576">
        <v>5285</v>
      </c>
      <c r="K26" s="576">
        <v>6733.3</v>
      </c>
      <c r="L26" s="576">
        <v>6962.43</v>
      </c>
      <c r="M26" s="576">
        <v>6975.8830000001399</v>
      </c>
      <c r="N26" s="599">
        <v>7482.9989999999798</v>
      </c>
      <c r="O26" s="599">
        <v>8032.3320000001304</v>
      </c>
      <c r="P26" s="600"/>
      <c r="Q26" s="575">
        <v>549.33300000015061</v>
      </c>
      <c r="R26" s="513">
        <v>7.3410807618730423E-2</v>
      </c>
      <c r="S26" s="575">
        <v>6789.7120000001305</v>
      </c>
      <c r="T26" s="514">
        <v>0.20517560220399322</v>
      </c>
      <c r="U26" s="506"/>
      <c r="V26" s="548"/>
    </row>
    <row r="27" spans="2:24" s="535" customFormat="1" ht="12.75" customHeight="1" x14ac:dyDescent="0.2">
      <c r="D27" s="519" t="s">
        <v>321</v>
      </c>
      <c r="E27" s="530">
        <v>2152.5999999999922</v>
      </c>
      <c r="F27" s="530">
        <v>2453.9999999999877</v>
      </c>
      <c r="G27" s="530">
        <v>2434.7999999999865</v>
      </c>
      <c r="H27" s="530">
        <v>2190.3999999999905</v>
      </c>
      <c r="I27" s="530">
        <v>2409</v>
      </c>
      <c r="J27" s="576">
        <v>3054.8</v>
      </c>
      <c r="K27" s="576">
        <v>3658.6</v>
      </c>
      <c r="L27" s="576">
        <v>3717.93</v>
      </c>
      <c r="M27" s="576">
        <v>3784.1529999999502</v>
      </c>
      <c r="N27" s="599">
        <v>4137.7150000000001</v>
      </c>
      <c r="O27" s="599">
        <v>4092.9790000000098</v>
      </c>
      <c r="P27" s="600"/>
      <c r="Q27" s="575">
        <v>-44.735999999990327</v>
      </c>
      <c r="R27" s="513">
        <v>-1.081176446420073E-2</v>
      </c>
      <c r="S27" s="575">
        <v>1940.3790000000176</v>
      </c>
      <c r="T27" s="514">
        <v>6.6369261901774612E-2</v>
      </c>
      <c r="V27" s="548"/>
    </row>
    <row r="28" spans="2:24" s="535" customFormat="1" ht="12.75" customHeight="1" x14ac:dyDescent="0.2">
      <c r="D28" s="535" t="s">
        <v>362</v>
      </c>
      <c r="E28" s="530">
        <v>307.32000000000261</v>
      </c>
      <c r="F28" s="574">
        <v>258.72000000000003</v>
      </c>
      <c r="G28" s="574">
        <v>218.64000000000064</v>
      </c>
      <c r="H28" s="574">
        <v>262.8</v>
      </c>
      <c r="I28" s="530">
        <v>385.38000000000153</v>
      </c>
      <c r="J28" s="530">
        <v>312.92</v>
      </c>
      <c r="K28" s="530">
        <v>315.32</v>
      </c>
      <c r="L28" s="530">
        <v>168.63</v>
      </c>
      <c r="M28" s="530">
        <v>143.23400000000001</v>
      </c>
      <c r="N28" s="599">
        <v>154.86500000000001</v>
      </c>
      <c r="O28" s="599">
        <v>125.680000000001</v>
      </c>
      <c r="P28" s="606"/>
      <c r="Q28" s="575">
        <v>-29.184999999999008</v>
      </c>
      <c r="R28" s="513">
        <v>-0.18845446033641564</v>
      </c>
      <c r="S28" s="575">
        <v>-181.64000000000161</v>
      </c>
      <c r="T28" s="514">
        <v>-8.5534059418907904E-2</v>
      </c>
      <c r="U28" s="506"/>
    </row>
    <row r="29" spans="2:24" ht="12.75" customHeight="1" x14ac:dyDescent="0.2">
      <c r="B29" s="508"/>
      <c r="C29" s="531"/>
      <c r="D29" s="531"/>
      <c r="E29" s="574"/>
      <c r="F29" s="574"/>
      <c r="G29" s="574"/>
      <c r="H29" s="574"/>
      <c r="I29" s="574"/>
      <c r="J29" s="574"/>
      <c r="K29" s="574"/>
      <c r="L29" s="574"/>
      <c r="M29" s="574"/>
      <c r="N29" s="549"/>
      <c r="O29" s="549"/>
      <c r="P29" s="598"/>
      <c r="Q29" s="567"/>
      <c r="R29" s="506"/>
      <c r="S29" s="567"/>
      <c r="T29" s="507"/>
      <c r="U29" s="506"/>
    </row>
    <row r="30" spans="2:24" ht="12.75" customHeight="1" x14ac:dyDescent="0.2">
      <c r="B30" s="508" t="s">
        <v>363</v>
      </c>
      <c r="C30" s="531"/>
      <c r="D30" s="531"/>
      <c r="E30" s="566">
        <v>290970.59159999999</v>
      </c>
      <c r="F30" s="566">
        <v>300403.49579999998</v>
      </c>
      <c r="G30" s="566">
        <v>308204.91599999997</v>
      </c>
      <c r="H30" s="566">
        <v>310383.01454900007</v>
      </c>
      <c r="I30" s="566">
        <v>308515.734</v>
      </c>
      <c r="J30" s="566">
        <v>313879.39343999856</v>
      </c>
      <c r="K30" s="566">
        <v>320468.89622394444</v>
      </c>
      <c r="L30" s="578">
        <v>323782.77825638215</v>
      </c>
      <c r="M30" s="578">
        <v>321142.67302695446</v>
      </c>
      <c r="N30" s="578">
        <v>319754.64353599999</v>
      </c>
      <c r="O30" s="578">
        <v>322635.17906786664</v>
      </c>
      <c r="P30" s="603"/>
      <c r="Q30" s="567">
        <v>2880.5355318666552</v>
      </c>
      <c r="R30" s="506">
        <v>9.0085807668414553E-3</v>
      </c>
      <c r="S30" s="567">
        <v>31664.587467866659</v>
      </c>
      <c r="T30" s="507">
        <v>1.0383539253104423E-2</v>
      </c>
      <c r="U30" s="506"/>
    </row>
    <row r="31" spans="2:24" ht="12.75" customHeight="1" x14ac:dyDescent="0.2">
      <c r="B31" s="508"/>
      <c r="C31" s="531"/>
      <c r="D31" s="531"/>
      <c r="E31" s="574"/>
      <c r="F31" s="574"/>
      <c r="G31" s="574"/>
      <c r="H31" s="574"/>
      <c r="I31" s="574"/>
      <c r="J31" s="574"/>
      <c r="K31" s="574"/>
      <c r="L31" s="574"/>
      <c r="M31" s="574"/>
      <c r="N31" s="549"/>
      <c r="O31" s="549"/>
      <c r="P31" s="598"/>
      <c r="Q31" s="567"/>
      <c r="R31" s="506"/>
      <c r="S31" s="567"/>
      <c r="T31" s="507"/>
      <c r="U31" s="506"/>
      <c r="V31" s="607"/>
    </row>
    <row r="32" spans="2:24" ht="12.75" customHeight="1" x14ac:dyDescent="0.2">
      <c r="C32" s="531" t="s">
        <v>324</v>
      </c>
      <c r="D32" s="531"/>
      <c r="E32" s="574">
        <v>278003.37160000001</v>
      </c>
      <c r="F32" s="574">
        <v>286840.72279999999</v>
      </c>
      <c r="G32" s="574">
        <v>294412.00799999997</v>
      </c>
      <c r="H32" s="574">
        <v>295767.09464400006</v>
      </c>
      <c r="I32" s="574">
        <v>293962.20600000001</v>
      </c>
      <c r="J32" s="576">
        <v>299917.18699999858</v>
      </c>
      <c r="K32" s="576">
        <v>306887.27278394444</v>
      </c>
      <c r="L32" s="576">
        <v>309138.89214000385</v>
      </c>
      <c r="M32" s="576">
        <v>306345.83254000836</v>
      </c>
      <c r="N32" s="576">
        <v>305059.73019999999</v>
      </c>
      <c r="O32" s="576">
        <v>307691.97824999999</v>
      </c>
      <c r="P32" s="600"/>
      <c r="Q32" s="575">
        <v>2632.2480499999947</v>
      </c>
      <c r="R32" s="513">
        <v>8.6286316724736769E-3</v>
      </c>
      <c r="S32" s="575">
        <v>29688.606649999972</v>
      </c>
      <c r="T32" s="514">
        <v>1.0198248290435474E-2</v>
      </c>
      <c r="U32" s="506"/>
      <c r="V32" s="607"/>
    </row>
    <row r="33" spans="1:23" ht="12.75" customHeight="1" x14ac:dyDescent="0.2">
      <c r="C33" s="531"/>
      <c r="D33" s="531"/>
      <c r="E33" s="574"/>
      <c r="F33" s="574"/>
      <c r="G33" s="574"/>
      <c r="H33" s="574"/>
      <c r="I33" s="574"/>
      <c r="J33" s="574"/>
      <c r="K33" s="574"/>
      <c r="L33" s="574"/>
      <c r="M33" s="574"/>
      <c r="N33" s="549"/>
      <c r="O33" s="549"/>
      <c r="P33" s="598"/>
      <c r="Q33" s="575"/>
      <c r="R33" s="513"/>
      <c r="S33" s="575"/>
      <c r="T33" s="514"/>
      <c r="U33" s="506"/>
      <c r="V33" s="607"/>
    </row>
    <row r="34" spans="1:23" ht="12.75" customHeight="1" x14ac:dyDescent="0.2">
      <c r="C34" s="531" t="s">
        <v>325</v>
      </c>
      <c r="D34" s="531"/>
      <c r="E34" s="574">
        <v>12967.22</v>
      </c>
      <c r="F34" s="574">
        <v>13562.772999999999</v>
      </c>
      <c r="G34" s="574">
        <v>13792.907999999999</v>
      </c>
      <c r="H34" s="544">
        <v>14615.919905000002</v>
      </c>
      <c r="I34" s="544">
        <v>14553.528</v>
      </c>
      <c r="J34" s="544">
        <v>13962.206440000002</v>
      </c>
      <c r="K34" s="544">
        <v>13581.623440000001</v>
      </c>
      <c r="L34" s="544">
        <v>14643.88611637832</v>
      </c>
      <c r="M34" s="608">
        <v>14796.840486946106</v>
      </c>
      <c r="N34" s="608">
        <v>14694.91333600002</v>
      </c>
      <c r="O34" s="609">
        <v>14943.200817866646</v>
      </c>
      <c r="P34" s="610"/>
      <c r="Q34" s="575">
        <v>248.28748186662597</v>
      </c>
      <c r="R34" s="513">
        <v>1.6896151490622555E-2</v>
      </c>
      <c r="S34" s="575">
        <v>1975.9808178666462</v>
      </c>
      <c r="T34" s="514">
        <v>1.4284235164832237E-2</v>
      </c>
      <c r="U34" s="506"/>
      <c r="V34" s="607"/>
    </row>
    <row r="35" spans="1:23" ht="12.75" customHeight="1" x14ac:dyDescent="0.2">
      <c r="B35" s="531"/>
      <c r="C35" s="531"/>
      <c r="D35" s="531"/>
      <c r="E35" s="574"/>
      <c r="F35" s="574"/>
      <c r="G35" s="574"/>
      <c r="H35" s="574"/>
      <c r="I35" s="574"/>
      <c r="J35" s="574"/>
      <c r="K35" s="574"/>
      <c r="L35" s="611"/>
      <c r="M35" s="599"/>
      <c r="N35" s="599"/>
      <c r="O35" s="599"/>
      <c r="Q35" s="567"/>
      <c r="R35" s="506"/>
      <c r="S35" s="567"/>
      <c r="T35" s="507"/>
      <c r="U35" s="506"/>
      <c r="V35" s="607"/>
    </row>
    <row r="36" spans="1:23" ht="12.75" customHeight="1" x14ac:dyDescent="0.2">
      <c r="B36" s="508" t="s">
        <v>364</v>
      </c>
      <c r="C36" s="531"/>
      <c r="D36" s="531"/>
      <c r="E36" s="573">
        <v>102911.9204</v>
      </c>
      <c r="F36" s="573">
        <v>108584.92879999999</v>
      </c>
      <c r="G36" s="573">
        <v>113214.391</v>
      </c>
      <c r="H36" s="573">
        <v>114492.37629</v>
      </c>
      <c r="I36" s="573">
        <v>117106.83</v>
      </c>
      <c r="J36" s="573">
        <v>121960.99099999999</v>
      </c>
      <c r="K36" s="573">
        <v>128122.89018300921</v>
      </c>
      <c r="L36" s="573">
        <v>131310.77406999998</v>
      </c>
      <c r="M36" s="573">
        <v>131741.64946999986</v>
      </c>
      <c r="N36" s="573">
        <v>132868.62865999999</v>
      </c>
      <c r="O36" s="573">
        <v>133465.39214000001</v>
      </c>
      <c r="P36" s="597"/>
      <c r="Q36" s="567">
        <v>596.76348000002326</v>
      </c>
      <c r="R36" s="506">
        <v>4.491379839006937E-3</v>
      </c>
      <c r="S36" s="567">
        <v>30553.471740000008</v>
      </c>
      <c r="T36" s="507">
        <v>2.6337738975554137E-2</v>
      </c>
      <c r="U36" s="506"/>
      <c r="W36" s="604"/>
    </row>
    <row r="37" spans="1:23" ht="12.75" customHeight="1" x14ac:dyDescent="0.2">
      <c r="B37" s="508"/>
      <c r="C37" s="531"/>
      <c r="D37" s="531"/>
      <c r="E37" s="574"/>
      <c r="F37" s="574"/>
      <c r="G37" s="574"/>
      <c r="H37" s="574"/>
      <c r="I37" s="574"/>
      <c r="J37" s="574"/>
      <c r="K37" s="574"/>
      <c r="L37" s="574"/>
      <c r="M37" s="574"/>
      <c r="N37" s="574"/>
      <c r="O37" s="574"/>
      <c r="P37" s="598"/>
      <c r="Q37" s="567"/>
      <c r="R37" s="506"/>
      <c r="S37" s="567"/>
      <c r="T37" s="507"/>
      <c r="U37" s="506"/>
    </row>
    <row r="38" spans="1:23" ht="12.75" customHeight="1" x14ac:dyDescent="0.2">
      <c r="B38" s="531"/>
      <c r="C38" s="531" t="s">
        <v>327</v>
      </c>
      <c r="D38" s="531"/>
      <c r="E38" s="574">
        <v>50477.828370000003</v>
      </c>
      <c r="F38" s="574">
        <v>53311.425999999999</v>
      </c>
      <c r="G38" s="574">
        <v>55132.505999999994</v>
      </c>
      <c r="H38" s="574">
        <v>55710.76765999999</v>
      </c>
      <c r="I38" s="574">
        <v>57064.73</v>
      </c>
      <c r="J38" s="576">
        <v>59455.41</v>
      </c>
      <c r="K38" s="576">
        <v>61864.920085202903</v>
      </c>
      <c r="L38" s="576">
        <v>62800.737909999822</v>
      </c>
      <c r="M38" s="576">
        <v>62937.197699999837</v>
      </c>
      <c r="N38" s="576">
        <v>63198.191030000002</v>
      </c>
      <c r="O38" s="576">
        <v>64376.623079999998</v>
      </c>
      <c r="P38" s="600"/>
      <c r="Q38" s="575">
        <v>1178.4320499999958</v>
      </c>
      <c r="R38" s="513">
        <v>1.8646610461375349E-2</v>
      </c>
      <c r="S38" s="575">
        <v>13898.794709999995</v>
      </c>
      <c r="T38" s="514">
        <v>2.4619820938730719E-2</v>
      </c>
      <c r="U38" s="506"/>
    </row>
    <row r="39" spans="1:23" ht="12.75" customHeight="1" x14ac:dyDescent="0.2">
      <c r="B39" s="531"/>
      <c r="C39" s="531" t="s">
        <v>328</v>
      </c>
      <c r="D39" s="531"/>
      <c r="E39" s="580">
        <v>23562.697799999998</v>
      </c>
      <c r="F39" s="574">
        <v>25959.547399999999</v>
      </c>
      <c r="G39" s="574">
        <v>27526.922000000006</v>
      </c>
      <c r="H39" s="574">
        <v>28004.488655999976</v>
      </c>
      <c r="I39" s="574">
        <v>27755.7</v>
      </c>
      <c r="J39" s="576">
        <v>28445.490999999995</v>
      </c>
      <c r="K39" s="576">
        <v>29570.530030624941</v>
      </c>
      <c r="L39" s="576">
        <v>29506.891860000003</v>
      </c>
      <c r="M39" s="576">
        <v>29061.294059999978</v>
      </c>
      <c r="N39" s="576">
        <v>28759.879089999999</v>
      </c>
      <c r="O39" s="576">
        <v>27286.890879999999</v>
      </c>
      <c r="P39" s="600"/>
      <c r="Q39" s="575">
        <v>-1472.9882099999995</v>
      </c>
      <c r="R39" s="513">
        <v>-5.1216773387345961E-2</v>
      </c>
      <c r="S39" s="575">
        <v>3724.1930800000009</v>
      </c>
      <c r="T39" s="514">
        <v>1.4782347912549287E-2</v>
      </c>
      <c r="U39" s="506"/>
    </row>
    <row r="40" spans="1:23" ht="12.75" customHeight="1" x14ac:dyDescent="0.2">
      <c r="B40" s="531"/>
      <c r="C40" s="531" t="s">
        <v>329</v>
      </c>
      <c r="D40" s="531"/>
      <c r="E40" s="574">
        <v>28871.394230000005</v>
      </c>
      <c r="F40" s="574">
        <v>29313.955399999999</v>
      </c>
      <c r="G40" s="574">
        <v>30554.963</v>
      </c>
      <c r="H40" s="574">
        <v>30777.119974000027</v>
      </c>
      <c r="I40" s="574">
        <v>32286.400000000001</v>
      </c>
      <c r="J40" s="576">
        <v>34060.089999999997</v>
      </c>
      <c r="K40" s="576">
        <v>36687.440067181364</v>
      </c>
      <c r="L40" s="576">
        <v>39003.144300000167</v>
      </c>
      <c r="M40" s="576">
        <v>39743.157710000036</v>
      </c>
      <c r="N40" s="576">
        <v>40910.558539999998</v>
      </c>
      <c r="O40" s="576">
        <v>41801.87818</v>
      </c>
      <c r="P40" s="600"/>
      <c r="Q40" s="575">
        <v>891.31964000000153</v>
      </c>
      <c r="R40" s="513">
        <v>2.1787031803257351E-2</v>
      </c>
      <c r="S40" s="575">
        <v>12930.483949999994</v>
      </c>
      <c r="T40" s="514">
        <v>3.770235857786397E-2</v>
      </c>
      <c r="U40" s="506"/>
      <c r="V40" s="604"/>
    </row>
    <row r="41" spans="1:23" ht="12.75" customHeight="1" x14ac:dyDescent="0.2">
      <c r="E41" s="574"/>
      <c r="F41" s="574"/>
      <c r="G41" s="574"/>
      <c r="H41" s="574"/>
      <c r="I41" s="574"/>
      <c r="J41" s="574"/>
      <c r="K41" s="574"/>
      <c r="L41" s="574"/>
      <c r="M41" s="574"/>
      <c r="N41" s="574"/>
      <c r="O41" s="574"/>
      <c r="P41" s="598"/>
      <c r="Q41" s="567"/>
      <c r="R41" s="506"/>
      <c r="S41" s="567"/>
      <c r="T41" s="507"/>
      <c r="U41" s="506"/>
    </row>
    <row r="42" spans="1:23" ht="12.75" customHeight="1" x14ac:dyDescent="0.2">
      <c r="B42" s="508" t="s">
        <v>365</v>
      </c>
      <c r="D42" s="531"/>
      <c r="E42" s="566">
        <v>15355.208000000001</v>
      </c>
      <c r="F42" s="566">
        <v>16587.351750000002</v>
      </c>
      <c r="G42" s="566">
        <v>17417.381000000001</v>
      </c>
      <c r="H42" s="566">
        <v>15723.348399</v>
      </c>
      <c r="I42" s="566">
        <v>16535</v>
      </c>
      <c r="J42" s="573">
        <v>16889.150000000001</v>
      </c>
      <c r="K42" s="573">
        <v>17214.270003966987</v>
      </c>
      <c r="L42" s="573">
        <v>17685.875810000049</v>
      </c>
      <c r="M42" s="573">
        <v>17855.121150000061</v>
      </c>
      <c r="N42" s="573">
        <v>17755.28614</v>
      </c>
      <c r="O42" s="573">
        <v>17814.66359</v>
      </c>
      <c r="P42" s="597"/>
      <c r="Q42" s="567">
        <v>59.377449999999953</v>
      </c>
      <c r="R42" s="506">
        <v>3.3442125084220103E-3</v>
      </c>
      <c r="S42" s="567">
        <v>2459.4555899999996</v>
      </c>
      <c r="T42" s="507">
        <v>1.4967631205912157E-2</v>
      </c>
      <c r="U42" s="506"/>
    </row>
    <row r="43" spans="1:23" ht="12.75" customHeight="1" x14ac:dyDescent="0.2">
      <c r="A43" s="524"/>
      <c r="B43" s="531"/>
      <c r="C43" s="531"/>
      <c r="D43" s="531"/>
      <c r="E43" s="574"/>
      <c r="F43" s="574"/>
      <c r="G43" s="574"/>
      <c r="H43" s="574"/>
      <c r="I43" s="574"/>
      <c r="J43" s="574"/>
      <c r="K43" s="574"/>
      <c r="L43" s="574"/>
      <c r="M43" s="574"/>
      <c r="N43" s="574"/>
      <c r="O43" s="574"/>
      <c r="P43" s="598"/>
      <c r="Q43" s="567"/>
      <c r="R43" s="506"/>
      <c r="S43" s="567"/>
      <c r="T43" s="507"/>
      <c r="U43" s="506"/>
    </row>
    <row r="44" spans="1:23" ht="12.75" customHeight="1" x14ac:dyDescent="0.2">
      <c r="A44" s="510" t="s">
        <v>331</v>
      </c>
      <c r="B44" s="531"/>
      <c r="C44" s="531"/>
      <c r="D44" s="531"/>
      <c r="E44" s="566">
        <v>263831.80971</v>
      </c>
      <c r="F44" s="566">
        <v>271346.93147000001</v>
      </c>
      <c r="G44" s="566">
        <v>278993.995</v>
      </c>
      <c r="H44" s="566">
        <v>273202.03729799914</v>
      </c>
      <c r="I44" s="566">
        <v>265453.74400000001</v>
      </c>
      <c r="J44" s="566">
        <v>275701.49699999986</v>
      </c>
      <c r="K44" s="566">
        <v>291194.30045555194</v>
      </c>
      <c r="L44" s="566">
        <v>297548.11489000387</v>
      </c>
      <c r="M44" s="566">
        <v>290590.33733000437</v>
      </c>
      <c r="N44" s="566">
        <v>289165.41098999995</v>
      </c>
      <c r="O44" s="566">
        <v>295298.33870999998</v>
      </c>
      <c r="P44" s="593"/>
      <c r="Q44" s="567">
        <v>6132.9277200000361</v>
      </c>
      <c r="R44" s="506">
        <v>2.1209064040554036E-2</v>
      </c>
      <c r="S44" s="567">
        <v>31466.52899999998</v>
      </c>
      <c r="T44" s="507">
        <v>1.1331151352807156E-2</v>
      </c>
      <c r="U44" s="506"/>
    </row>
    <row r="45" spans="1:23" ht="12.75" customHeight="1" x14ac:dyDescent="0.2">
      <c r="A45" s="510"/>
      <c r="B45" s="531"/>
      <c r="C45" s="531"/>
      <c r="D45" s="531"/>
      <c r="E45" s="574"/>
      <c r="F45" s="574"/>
      <c r="G45" s="574"/>
      <c r="H45" s="574"/>
      <c r="I45" s="574"/>
      <c r="J45" s="574"/>
      <c r="K45" s="574"/>
      <c r="L45" s="574"/>
      <c r="M45" s="574"/>
      <c r="N45" s="574"/>
      <c r="O45" s="574"/>
      <c r="P45" s="598"/>
      <c r="Q45" s="567"/>
      <c r="R45" s="506"/>
      <c r="S45" s="567"/>
      <c r="T45" s="507"/>
      <c r="U45" s="506"/>
    </row>
    <row r="46" spans="1:23" ht="12.75" customHeight="1" x14ac:dyDescent="0.2">
      <c r="A46" s="510"/>
      <c r="B46" s="531" t="s">
        <v>332</v>
      </c>
      <c r="C46" s="531"/>
      <c r="D46" s="531"/>
      <c r="E46" s="574">
        <v>213608.51354000001</v>
      </c>
      <c r="F46" s="574">
        <v>218604.92416999998</v>
      </c>
      <c r="G46" s="574">
        <v>225220.00699999998</v>
      </c>
      <c r="H46" s="574">
        <v>218087.3619439991</v>
      </c>
      <c r="I46" s="574">
        <v>212115.81400000001</v>
      </c>
      <c r="J46" s="574">
        <v>218189.36499999987</v>
      </c>
      <c r="K46" s="574">
        <v>228768.47040055646</v>
      </c>
      <c r="L46" s="574">
        <v>231932.98255000377</v>
      </c>
      <c r="M46" s="574">
        <v>225857.88599000429</v>
      </c>
      <c r="N46" s="574">
        <v>225584.61672999998</v>
      </c>
      <c r="O46" s="574">
        <v>230949.10115</v>
      </c>
      <c r="P46" s="598"/>
      <c r="Q46" s="575">
        <v>5364.4844200000225</v>
      </c>
      <c r="R46" s="513">
        <v>2.3780364537980537E-2</v>
      </c>
      <c r="S46" s="575">
        <v>17340.587609999988</v>
      </c>
      <c r="T46" s="514">
        <v>7.835778398633364E-3</v>
      </c>
      <c r="U46" s="506"/>
    </row>
    <row r="47" spans="1:23" ht="12.75" customHeight="1" x14ac:dyDescent="0.2">
      <c r="B47" s="531" t="s">
        <v>333</v>
      </c>
      <c r="E47" s="574">
        <v>41480.790170000007</v>
      </c>
      <c r="F47" s="574">
        <v>44089.040299999993</v>
      </c>
      <c r="G47" s="574">
        <v>44707.89499999999</v>
      </c>
      <c r="H47" s="574">
        <v>43905.828396000019</v>
      </c>
      <c r="I47" s="574">
        <v>43112.89</v>
      </c>
      <c r="J47" s="576">
        <v>45630.392000000007</v>
      </c>
      <c r="K47" s="576">
        <v>49337.460050141584</v>
      </c>
      <c r="L47" s="576">
        <v>52175.239030000077</v>
      </c>
      <c r="M47" s="576">
        <v>51762.786640000078</v>
      </c>
      <c r="N47" s="576">
        <v>51298.57763</v>
      </c>
      <c r="O47" s="576">
        <v>51453.830379999999</v>
      </c>
      <c r="P47" s="600"/>
      <c r="Q47" s="575">
        <v>155.25274999999965</v>
      </c>
      <c r="R47" s="513">
        <v>3.0264533087016052E-3</v>
      </c>
      <c r="S47" s="575">
        <v>9973.0402099999919</v>
      </c>
      <c r="T47" s="514">
        <v>2.177922664450116E-2</v>
      </c>
      <c r="U47" s="506"/>
    </row>
    <row r="48" spans="1:23" ht="12.75" customHeight="1" x14ac:dyDescent="0.2">
      <c r="A48" s="510"/>
      <c r="B48" s="531" t="s">
        <v>334</v>
      </c>
      <c r="C48" s="531"/>
      <c r="D48" s="531"/>
      <c r="E48" s="574">
        <v>8742.5059999999994</v>
      </c>
      <c r="F48" s="574">
        <v>8652.9669999999987</v>
      </c>
      <c r="G48" s="574">
        <v>9066.0930000000008</v>
      </c>
      <c r="H48" s="574">
        <v>11208.846958</v>
      </c>
      <c r="I48" s="574">
        <v>10225.040000000001</v>
      </c>
      <c r="J48" s="576">
        <v>11881.74</v>
      </c>
      <c r="K48" s="576">
        <v>13088.370004853905</v>
      </c>
      <c r="L48" s="576">
        <v>13439.893310000041</v>
      </c>
      <c r="M48" s="576">
        <v>12969.664700000047</v>
      </c>
      <c r="N48" s="576">
        <v>12282.216629999999</v>
      </c>
      <c r="O48" s="576">
        <v>12895.40718</v>
      </c>
      <c r="P48" s="600"/>
      <c r="Q48" s="575">
        <v>613.19055000000117</v>
      </c>
      <c r="R48" s="513">
        <v>4.9925072034818947E-2</v>
      </c>
      <c r="S48" s="575">
        <v>4152.9011800000007</v>
      </c>
      <c r="T48" s="514">
        <v>3.9632654484522911E-2</v>
      </c>
      <c r="U48" s="506"/>
    </row>
    <row r="49" spans="1:21" ht="12.75" customHeight="1" x14ac:dyDescent="0.2">
      <c r="E49" s="574"/>
      <c r="F49" s="574"/>
      <c r="G49" s="574"/>
      <c r="H49" s="574"/>
      <c r="I49" s="574"/>
      <c r="J49" s="574"/>
      <c r="K49" s="574"/>
      <c r="L49" s="574"/>
      <c r="M49" s="574"/>
      <c r="N49" s="574"/>
      <c r="O49" s="574"/>
      <c r="P49" s="598"/>
      <c r="Q49" s="567"/>
      <c r="R49" s="506"/>
      <c r="S49" s="567"/>
      <c r="T49" s="507"/>
      <c r="U49" s="506"/>
    </row>
    <row r="50" spans="1:21" ht="12.75" customHeight="1" x14ac:dyDescent="0.2">
      <c r="A50" s="510" t="s">
        <v>335</v>
      </c>
      <c r="B50" s="531"/>
      <c r="C50" s="531"/>
      <c r="D50" s="531"/>
      <c r="E50" s="566">
        <v>167916.10314000002</v>
      </c>
      <c r="F50" s="566">
        <v>178098.19688999996</v>
      </c>
      <c r="G50" s="566">
        <v>186137.03699999998</v>
      </c>
      <c r="H50" s="566">
        <v>177871.17167499999</v>
      </c>
      <c r="I50" s="566">
        <v>176858.11200000002</v>
      </c>
      <c r="J50" s="566">
        <v>187177.49399999995</v>
      </c>
      <c r="K50" s="566">
        <v>202703.21923105218</v>
      </c>
      <c r="L50" s="566">
        <v>201576.39117001425</v>
      </c>
      <c r="M50" s="566">
        <v>189799.72576001199</v>
      </c>
      <c r="N50" s="566">
        <v>186208.45218000002</v>
      </c>
      <c r="O50" s="566">
        <v>183031.22174000001</v>
      </c>
      <c r="P50" s="593"/>
      <c r="Q50" s="567">
        <v>-3177.2304400000139</v>
      </c>
      <c r="R50" s="506">
        <v>-1.7062761667385091E-2</v>
      </c>
      <c r="S50" s="567">
        <v>15115.118599999987</v>
      </c>
      <c r="T50" s="507">
        <v>8.6564805275599621E-3</v>
      </c>
      <c r="U50" s="506"/>
    </row>
    <row r="51" spans="1:21" ht="12.75" customHeight="1" x14ac:dyDescent="0.2">
      <c r="A51" s="524"/>
      <c r="B51" s="531"/>
      <c r="C51" s="531"/>
      <c r="D51" s="531"/>
      <c r="E51" s="574"/>
      <c r="F51" s="574"/>
      <c r="G51" s="574"/>
      <c r="H51" s="574"/>
      <c r="I51" s="574"/>
      <c r="J51" s="574"/>
      <c r="K51" s="574"/>
      <c r="L51" s="574"/>
      <c r="M51" s="574"/>
      <c r="N51" s="574"/>
      <c r="O51" s="574"/>
      <c r="P51" s="598"/>
      <c r="Q51" s="567"/>
      <c r="R51" s="506"/>
      <c r="S51" s="567"/>
      <c r="T51" s="507"/>
      <c r="U51" s="506"/>
    </row>
    <row r="52" spans="1:21" ht="12.75" customHeight="1" x14ac:dyDescent="0.2">
      <c r="A52" s="531"/>
      <c r="B52" s="545" t="s">
        <v>336</v>
      </c>
      <c r="C52" s="545"/>
      <c r="D52" s="531"/>
      <c r="E52" s="574">
        <v>78783.780899999998</v>
      </c>
      <c r="F52" s="574">
        <v>85498.092749999996</v>
      </c>
      <c r="G52" s="574">
        <v>90387.091</v>
      </c>
      <c r="H52" s="574">
        <v>87855.631504999998</v>
      </c>
      <c r="I52" s="574">
        <v>86772.247000000003</v>
      </c>
      <c r="J52" s="576">
        <v>92106.136999999973</v>
      </c>
      <c r="K52" s="576">
        <v>101982.59014470615</v>
      </c>
      <c r="L52" s="576">
        <v>103392.74246001361</v>
      </c>
      <c r="M52" s="576">
        <v>96842.295700012255</v>
      </c>
      <c r="N52" s="576">
        <v>95017.125230000005</v>
      </c>
      <c r="O52" s="576">
        <v>93176.597160000005</v>
      </c>
      <c r="P52" s="600"/>
      <c r="Q52" s="575">
        <v>-1840.5280700000003</v>
      </c>
      <c r="R52" s="513">
        <v>-1.9370487852003394E-2</v>
      </c>
      <c r="S52" s="575">
        <v>14392.816260000007</v>
      </c>
      <c r="T52" s="514">
        <v>1.6920500813042638E-2</v>
      </c>
      <c r="U52" s="506"/>
    </row>
    <row r="53" spans="1:21" ht="12.75" customHeight="1" x14ac:dyDescent="0.2">
      <c r="A53" s="531"/>
      <c r="B53" s="545" t="s">
        <v>337</v>
      </c>
      <c r="C53" s="545"/>
      <c r="D53" s="531"/>
      <c r="E53" s="574">
        <v>55322.604070000001</v>
      </c>
      <c r="F53" s="574">
        <v>56593.447899999999</v>
      </c>
      <c r="G53" s="574">
        <v>58201.425999999999</v>
      </c>
      <c r="H53" s="574">
        <v>54975.029419000006</v>
      </c>
      <c r="I53" s="574">
        <v>55131.19</v>
      </c>
      <c r="J53" s="576">
        <v>57134.634999999958</v>
      </c>
      <c r="K53" s="576">
        <v>58211.291044527992</v>
      </c>
      <c r="L53" s="576">
        <v>58089.846770000877</v>
      </c>
      <c r="M53" s="576">
        <v>56344.145179999912</v>
      </c>
      <c r="N53" s="576">
        <v>55541.333209999997</v>
      </c>
      <c r="O53" s="576">
        <v>55266.925790000001</v>
      </c>
      <c r="P53" s="600"/>
      <c r="Q53" s="575">
        <v>-274.40741999999591</v>
      </c>
      <c r="R53" s="513">
        <v>-4.9405983641492776E-3</v>
      </c>
      <c r="S53" s="575">
        <v>-55.678280000000086</v>
      </c>
      <c r="T53" s="514">
        <v>-1.006885220432574E-4</v>
      </c>
      <c r="U53" s="506"/>
    </row>
    <row r="54" spans="1:21" ht="12.75" customHeight="1" x14ac:dyDescent="0.2">
      <c r="A54" s="531"/>
      <c r="B54" s="545" t="s">
        <v>338</v>
      </c>
      <c r="C54" s="531"/>
      <c r="D54" s="531"/>
      <c r="E54" s="574">
        <v>33809.71817</v>
      </c>
      <c r="F54" s="574">
        <v>36006.656239999997</v>
      </c>
      <c r="G54" s="574">
        <v>37548.519999999997</v>
      </c>
      <c r="H54" s="574">
        <v>35040.510751000002</v>
      </c>
      <c r="I54" s="574">
        <v>34954.675000000003</v>
      </c>
      <c r="J54" s="576">
        <v>37936.722000000002</v>
      </c>
      <c r="K54" s="576">
        <v>42509.338041818031</v>
      </c>
      <c r="L54" s="576">
        <v>40093.801939999772</v>
      </c>
      <c r="M54" s="576">
        <v>36613.284879999832</v>
      </c>
      <c r="N54" s="576">
        <v>35649.993739999998</v>
      </c>
      <c r="O54" s="576">
        <v>34587.698790000002</v>
      </c>
      <c r="P54" s="600"/>
      <c r="Q54" s="575">
        <v>-1062.2949499999959</v>
      </c>
      <c r="R54" s="513">
        <v>-2.9797900043053303E-2</v>
      </c>
      <c r="S54" s="575">
        <v>777.98062000000209</v>
      </c>
      <c r="T54" s="514">
        <v>2.2775708894318125E-3</v>
      </c>
      <c r="U54" s="506"/>
    </row>
    <row r="55" spans="1:21" ht="12.75" customHeight="1" x14ac:dyDescent="0.2">
      <c r="A55" s="531"/>
      <c r="B55" s="531"/>
      <c r="C55" s="531"/>
      <c r="D55" s="531"/>
      <c r="E55" s="574"/>
      <c r="F55" s="574"/>
      <c r="G55" s="574"/>
      <c r="H55" s="574"/>
      <c r="I55" s="574"/>
      <c r="J55" s="574"/>
      <c r="K55" s="574"/>
      <c r="L55" s="574"/>
      <c r="M55" s="574"/>
      <c r="N55" s="574"/>
      <c r="O55" s="574"/>
      <c r="P55" s="598"/>
      <c r="Q55" s="567"/>
      <c r="R55" s="506"/>
      <c r="S55" s="567"/>
      <c r="T55" s="507"/>
      <c r="U55" s="506"/>
    </row>
    <row r="56" spans="1:21" s="547" customFormat="1" ht="12.75" customHeight="1" x14ac:dyDescent="0.2">
      <c r="A56" s="510" t="s">
        <v>339</v>
      </c>
      <c r="B56" s="508"/>
      <c r="C56" s="508"/>
      <c r="D56" s="508"/>
      <c r="E56" s="566">
        <v>512.423</v>
      </c>
      <c r="F56" s="566">
        <v>431.55</v>
      </c>
      <c r="G56" s="566">
        <v>372.59800000000001</v>
      </c>
      <c r="H56" s="566">
        <v>358.70666399999999</v>
      </c>
      <c r="I56" s="566">
        <v>351.36</v>
      </c>
      <c r="J56" s="573">
        <v>308.25</v>
      </c>
      <c r="K56" s="573">
        <v>310.64000161737204</v>
      </c>
      <c r="L56" s="573">
        <v>306.8962700000003</v>
      </c>
      <c r="M56" s="573">
        <v>230.76053000000005</v>
      </c>
      <c r="N56" s="573">
        <v>205.35867999999999</v>
      </c>
      <c r="O56" s="573">
        <v>188.52212</v>
      </c>
      <c r="P56" s="597"/>
      <c r="Q56" s="567">
        <v>-16.836559999999992</v>
      </c>
      <c r="R56" s="506">
        <v>-8.1986113272640784E-2</v>
      </c>
      <c r="S56" s="567">
        <v>-323.90088000000003</v>
      </c>
      <c r="T56" s="507">
        <v>-9.5156710304679759E-2</v>
      </c>
      <c r="U56" s="506"/>
    </row>
    <row r="57" spans="1:21" ht="8.25" customHeight="1" x14ac:dyDescent="0.2">
      <c r="A57" s="531"/>
      <c r="B57" s="531"/>
      <c r="C57" s="531"/>
      <c r="D57" s="531"/>
      <c r="E57" s="574"/>
      <c r="F57" s="574"/>
      <c r="G57" s="574"/>
      <c r="H57" s="574"/>
      <c r="I57" s="574"/>
      <c r="J57" s="574"/>
      <c r="K57" s="574"/>
      <c r="L57" s="574"/>
      <c r="M57" s="574"/>
      <c r="N57" s="549"/>
      <c r="O57" s="549"/>
      <c r="P57" s="598"/>
      <c r="Q57" s="567"/>
      <c r="R57" s="506"/>
      <c r="S57" s="567"/>
      <c r="T57" s="507"/>
      <c r="U57" s="506"/>
    </row>
    <row r="58" spans="1:21" ht="14.25" x14ac:dyDescent="0.2">
      <c r="A58" s="508" t="s">
        <v>366</v>
      </c>
      <c r="C58" s="531"/>
      <c r="D58" s="531"/>
      <c r="E58" s="566">
        <v>56173.149999999921</v>
      </c>
      <c r="F58" s="566">
        <v>58442.998</v>
      </c>
      <c r="G58" s="566">
        <v>59196.686801000003</v>
      </c>
      <c r="H58" s="566">
        <v>62361.189434</v>
      </c>
      <c r="I58" s="566">
        <v>60531.192000000003</v>
      </c>
      <c r="J58" s="566">
        <v>59329.614095999998</v>
      </c>
      <c r="K58" s="566">
        <v>58571.825999999979</v>
      </c>
      <c r="L58" s="566">
        <v>68157.976918752553</v>
      </c>
      <c r="M58" s="566">
        <v>69811.685338465279</v>
      </c>
      <c r="N58" s="528">
        <v>70851.126755288526</v>
      </c>
      <c r="O58" s="612">
        <v>72200.517275066799</v>
      </c>
      <c r="P58" s="593"/>
      <c r="Q58" s="567">
        <v>1349.3905197782733</v>
      </c>
      <c r="R58" s="506">
        <v>1.9045434865685478E-2</v>
      </c>
      <c r="S58" s="567">
        <v>16027.367275066877</v>
      </c>
      <c r="T58" s="507">
        <v>2.5418510887145196E-2</v>
      </c>
      <c r="U58" s="506"/>
    </row>
    <row r="59" spans="1:21" ht="6" customHeight="1" x14ac:dyDescent="0.2">
      <c r="A59" s="551"/>
      <c r="B59" s="551"/>
      <c r="C59" s="551"/>
      <c r="D59" s="551"/>
      <c r="E59" s="551"/>
      <c r="F59" s="551"/>
      <c r="G59" s="551"/>
      <c r="H59" s="551"/>
      <c r="I59" s="551"/>
      <c r="J59" s="551"/>
      <c r="K59" s="551"/>
      <c r="L59" s="551"/>
      <c r="M59" s="551"/>
      <c r="N59" s="551"/>
      <c r="O59" s="551"/>
      <c r="P59" s="583"/>
      <c r="Q59" s="554"/>
      <c r="R59" s="583"/>
      <c r="S59" s="554"/>
      <c r="T59" s="583"/>
    </row>
    <row r="60" spans="1:21" ht="6" customHeight="1" x14ac:dyDescent="0.2"/>
    <row r="61" spans="1:21" x14ac:dyDescent="0.2">
      <c r="A61" s="548" t="s">
        <v>341</v>
      </c>
      <c r="E61" s="602"/>
      <c r="F61" s="602"/>
      <c r="G61" s="602"/>
      <c r="H61" s="602"/>
      <c r="I61" s="602"/>
      <c r="J61" s="602"/>
      <c r="K61" s="602"/>
      <c r="L61" s="602"/>
      <c r="M61" s="602"/>
      <c r="N61" s="602"/>
      <c r="O61" s="602"/>
    </row>
    <row r="62" spans="1:21" x14ac:dyDescent="0.2">
      <c r="A62" s="586">
        <v>1</v>
      </c>
      <c r="B62" s="531" t="s">
        <v>367</v>
      </c>
    </row>
    <row r="63" spans="1:21" x14ac:dyDescent="0.2">
      <c r="A63" s="586">
        <v>2</v>
      </c>
      <c r="B63" s="548" t="s">
        <v>368</v>
      </c>
      <c r="O63" s="549"/>
    </row>
    <row r="64" spans="1:21" x14ac:dyDescent="0.2">
      <c r="A64" s="586">
        <v>3</v>
      </c>
      <c r="B64" s="568" t="s">
        <v>345</v>
      </c>
    </row>
    <row r="65" spans="1:4" s="548" customFormat="1" x14ac:dyDescent="0.2">
      <c r="A65" s="586">
        <v>4</v>
      </c>
      <c r="B65" s="531" t="s">
        <v>346</v>
      </c>
    </row>
    <row r="66" spans="1:4" s="548" customFormat="1" x14ac:dyDescent="0.2">
      <c r="A66" s="605">
        <v>5</v>
      </c>
      <c r="B66" s="605" t="s">
        <v>347</v>
      </c>
      <c r="C66" s="605"/>
      <c r="D66" s="605"/>
    </row>
    <row r="67" spans="1:4" s="548" customFormat="1" x14ac:dyDescent="0.2">
      <c r="A67" s="586">
        <v>6</v>
      </c>
      <c r="B67" s="548" t="s">
        <v>348</v>
      </c>
      <c r="C67" s="605"/>
      <c r="D67" s="605"/>
    </row>
    <row r="68" spans="1:4" s="548" customFormat="1" x14ac:dyDescent="0.2">
      <c r="A68" s="586">
        <v>7</v>
      </c>
      <c r="B68" s="548" t="s">
        <v>349</v>
      </c>
      <c r="C68" s="605"/>
      <c r="D68" s="605"/>
    </row>
    <row r="69" spans="1:4" s="548" customFormat="1" x14ac:dyDescent="0.2">
      <c r="A69" s="586"/>
      <c r="B69" s="548" t="s">
        <v>350</v>
      </c>
      <c r="C69" s="605"/>
      <c r="D69" s="605"/>
    </row>
    <row r="70" spans="1:4" s="548" customFormat="1" ht="7.5" customHeight="1" x14ac:dyDescent="0.2">
      <c r="A70" s="586"/>
      <c r="B70" s="605"/>
      <c r="C70" s="605"/>
      <c r="D70" s="605"/>
    </row>
    <row r="71" spans="1:4" s="548" customFormat="1" x14ac:dyDescent="0.2">
      <c r="A71" s="586"/>
      <c r="B71" s="605" t="s">
        <v>351</v>
      </c>
      <c r="C71" s="605"/>
      <c r="D71" s="605"/>
    </row>
    <row r="72" spans="1:4" s="548" customFormat="1" x14ac:dyDescent="0.2">
      <c r="A72" s="586"/>
      <c r="B72" s="605" t="s">
        <v>369</v>
      </c>
      <c r="C72" s="605"/>
      <c r="D72" s="605"/>
    </row>
    <row r="73" spans="1:4" s="548" customFormat="1" x14ac:dyDescent="0.2">
      <c r="B73" s="548" t="s">
        <v>352</v>
      </c>
      <c r="C73" s="605"/>
      <c r="D73" s="605"/>
    </row>
    <row r="74" spans="1:4" s="548" customFormat="1" x14ac:dyDescent="0.2">
      <c r="A74" s="586"/>
      <c r="B74" s="548" t="s">
        <v>353</v>
      </c>
    </row>
    <row r="75" spans="1:4" s="548" customFormat="1" x14ac:dyDescent="0.2">
      <c r="A75" s="586"/>
    </row>
    <row r="76" spans="1:4" s="548" customFormat="1" x14ac:dyDescent="0.2">
      <c r="A76" s="548" t="s">
        <v>45</v>
      </c>
    </row>
  </sheetData>
  <conditionalFormatting sqref="Q6:Q58 S6:S58">
    <cfRule type="cellIs" dxfId="0" priority="1" stopIfTrue="1" operator="equal">
      <formula>#REF!</formula>
    </cfRule>
  </conditionalFormatting>
  <pageMargins left="0" right="0" top="0" bottom="0" header="0.31496062992125984" footer="0.31496062992125984"/>
  <pageSetup paperSize="9" scale="6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zoomScale="70" zoomScaleNormal="70" workbookViewId="0">
      <pane xSplit="1" ySplit="6" topLeftCell="B7" activePane="bottomRight" state="frozen"/>
      <selection pane="topRight"/>
      <selection pane="bottomLeft"/>
      <selection pane="bottomRight"/>
    </sheetView>
  </sheetViews>
  <sheetFormatPr defaultRowHeight="12.75" x14ac:dyDescent="0.25"/>
  <cols>
    <col min="1" max="1" width="70.5703125" style="192" customWidth="1"/>
    <col min="2" max="12" width="11.5703125" style="192" customWidth="1"/>
    <col min="13" max="14" width="14.28515625" style="192" customWidth="1"/>
    <col min="15" max="15" width="1.5703125" style="192" customWidth="1"/>
    <col min="16" max="16384" width="9.140625" style="192"/>
  </cols>
  <sheetData>
    <row r="1" spans="1:14" s="481" customFormat="1" ht="18.75" customHeight="1" x14ac:dyDescent="0.25">
      <c r="A1" s="262" t="s">
        <v>20</v>
      </c>
    </row>
    <row r="2" spans="1:14" s="53" customFormat="1" ht="15" customHeight="1" x14ac:dyDescent="0.25">
      <c r="A2" s="185"/>
      <c r="B2" s="16"/>
      <c r="C2" s="16"/>
      <c r="D2" s="16"/>
      <c r="E2" s="16"/>
      <c r="F2" s="16"/>
      <c r="G2" s="16"/>
      <c r="H2" s="16"/>
      <c r="I2" s="16"/>
      <c r="J2" s="16"/>
      <c r="K2" s="16"/>
      <c r="L2" s="16"/>
      <c r="M2" s="16"/>
      <c r="N2" s="16"/>
    </row>
    <row r="3" spans="1:14" s="53" customFormat="1" ht="18.75" customHeight="1" x14ac:dyDescent="0.25">
      <c r="A3" s="52" t="s">
        <v>21</v>
      </c>
      <c r="B3" s="200"/>
      <c r="C3" s="200"/>
      <c r="D3" s="200"/>
      <c r="E3" s="200"/>
      <c r="F3" s="200"/>
      <c r="G3" s="200"/>
      <c r="H3" s="200"/>
      <c r="I3" s="200"/>
      <c r="J3" s="200"/>
      <c r="K3" s="200"/>
      <c r="L3" s="200"/>
      <c r="M3" s="200"/>
      <c r="N3" s="209" t="s">
        <v>22</v>
      </c>
    </row>
    <row r="4" spans="1:14" s="265" customFormat="1" ht="15" customHeight="1" x14ac:dyDescent="0.25">
      <c r="A4" s="263"/>
      <c r="B4" s="263"/>
      <c r="C4" s="263"/>
      <c r="D4" s="263"/>
      <c r="E4" s="263"/>
      <c r="F4" s="263"/>
      <c r="G4" s="263"/>
      <c r="H4" s="263"/>
      <c r="I4" s="264"/>
      <c r="J4" s="263"/>
      <c r="K4" s="263"/>
      <c r="L4" s="263"/>
      <c r="M4" s="264"/>
      <c r="N4" s="263"/>
    </row>
    <row r="5" spans="1:14" s="7" customFormat="1" ht="60" x14ac:dyDescent="0.2">
      <c r="A5" s="8"/>
      <c r="B5" s="4">
        <v>2003</v>
      </c>
      <c r="C5" s="4">
        <v>2004</v>
      </c>
      <c r="D5" s="4">
        <v>2005</v>
      </c>
      <c r="E5" s="4">
        <v>2006</v>
      </c>
      <c r="F5" s="4">
        <v>2007</v>
      </c>
      <c r="G5" s="4">
        <v>2008</v>
      </c>
      <c r="H5" s="4">
        <v>2009</v>
      </c>
      <c r="I5" s="9" t="s">
        <v>226</v>
      </c>
      <c r="J5" s="4" t="s">
        <v>227</v>
      </c>
      <c r="K5" s="4" t="s">
        <v>228</v>
      </c>
      <c r="L5" s="4" t="s">
        <v>229</v>
      </c>
      <c r="M5" s="495" t="s">
        <v>23</v>
      </c>
      <c r="N5" s="496" t="s">
        <v>24</v>
      </c>
    </row>
    <row r="6" spans="1:14" s="265" customFormat="1" ht="15" customHeight="1" x14ac:dyDescent="0.25">
      <c r="A6" s="267"/>
      <c r="B6" s="267"/>
      <c r="C6" s="267"/>
      <c r="D6" s="267"/>
      <c r="E6" s="267"/>
      <c r="F6" s="267"/>
      <c r="G6" s="267"/>
      <c r="H6" s="267"/>
      <c r="I6" s="268"/>
      <c r="J6" s="267"/>
      <c r="K6" s="267"/>
      <c r="L6" s="267"/>
      <c r="M6" s="268"/>
      <c r="N6" s="267"/>
    </row>
    <row r="7" spans="1:14" s="53" customFormat="1" ht="15" customHeight="1" x14ac:dyDescent="0.25">
      <c r="A7" s="52"/>
      <c r="B7" s="16"/>
      <c r="C7" s="16"/>
      <c r="D7" s="16"/>
      <c r="E7" s="16"/>
      <c r="F7" s="16"/>
      <c r="G7" s="16"/>
      <c r="H7" s="16"/>
      <c r="I7" s="269"/>
      <c r="J7" s="52"/>
      <c r="K7" s="16"/>
      <c r="M7" s="269"/>
      <c r="N7" s="16"/>
    </row>
    <row r="8" spans="1:14" s="53" customFormat="1" ht="18.75" customHeight="1" x14ac:dyDescent="0.25">
      <c r="A8" s="51" t="s">
        <v>25</v>
      </c>
      <c r="B8" s="52"/>
      <c r="C8" s="52"/>
      <c r="D8" s="52"/>
      <c r="E8" s="52"/>
      <c r="F8" s="52"/>
      <c r="G8" s="52"/>
      <c r="H8" s="52"/>
      <c r="I8" s="269"/>
      <c r="J8" s="52"/>
      <c r="K8" s="52"/>
      <c r="M8" s="269"/>
      <c r="N8" s="52"/>
    </row>
    <row r="9" spans="1:14" s="53" customFormat="1" ht="18.75" customHeight="1" x14ac:dyDescent="0.25">
      <c r="A9" s="200" t="s">
        <v>26</v>
      </c>
      <c r="B9" s="56">
        <v>33564</v>
      </c>
      <c r="C9" s="56">
        <v>34855</v>
      </c>
      <c r="D9" s="56">
        <v>35944</v>
      </c>
      <c r="E9" s="56">
        <v>36008</v>
      </c>
      <c r="F9" s="56">
        <v>36420</v>
      </c>
      <c r="G9" s="56">
        <v>37720</v>
      </c>
      <c r="H9" s="56">
        <v>40269</v>
      </c>
      <c r="I9" s="270">
        <v>39409</v>
      </c>
      <c r="J9" s="271">
        <v>39780</v>
      </c>
      <c r="K9" s="56">
        <v>40265</v>
      </c>
      <c r="L9" s="56">
        <v>40236</v>
      </c>
      <c r="M9" s="272">
        <v>-7.2022848627840558E-2</v>
      </c>
      <c r="N9" s="273">
        <v>1.8296166241057232</v>
      </c>
    </row>
    <row r="10" spans="1:14" s="53" customFormat="1" ht="18.75" customHeight="1" x14ac:dyDescent="0.25">
      <c r="A10" s="208" t="s">
        <v>156</v>
      </c>
      <c r="B10" s="56">
        <v>30358</v>
      </c>
      <c r="C10" s="56">
        <v>31523</v>
      </c>
      <c r="D10" s="56">
        <v>32738</v>
      </c>
      <c r="E10" s="56">
        <v>33091</v>
      </c>
      <c r="F10" s="56">
        <v>33364</v>
      </c>
      <c r="G10" s="56">
        <v>34010</v>
      </c>
      <c r="H10" s="56">
        <v>35917</v>
      </c>
      <c r="I10" s="270">
        <v>35120</v>
      </c>
      <c r="J10" s="271">
        <v>35415</v>
      </c>
      <c r="K10" s="56">
        <v>35527</v>
      </c>
      <c r="L10" s="57">
        <v>35561</v>
      </c>
      <c r="M10" s="272">
        <v>9.5701860556759652E-2</v>
      </c>
      <c r="N10" s="273">
        <v>1.5944727645818668</v>
      </c>
    </row>
    <row r="11" spans="1:14" s="53" customFormat="1" ht="15" customHeight="1" x14ac:dyDescent="0.25">
      <c r="A11" s="16"/>
      <c r="B11" s="60"/>
      <c r="C11" s="60"/>
      <c r="D11" s="60"/>
      <c r="E11" s="60"/>
      <c r="F11" s="60"/>
      <c r="G11" s="60"/>
      <c r="H11" s="60"/>
      <c r="I11" s="274"/>
      <c r="J11" s="275"/>
      <c r="K11" s="60"/>
      <c r="L11" s="61"/>
      <c r="M11" s="179"/>
      <c r="N11" s="221"/>
    </row>
    <row r="12" spans="1:14" s="53" customFormat="1" ht="18.75" customHeight="1" x14ac:dyDescent="0.25">
      <c r="A12" s="16" t="s">
        <v>27</v>
      </c>
      <c r="B12" s="60">
        <v>28646</v>
      </c>
      <c r="C12" s="65">
        <v>28781</v>
      </c>
      <c r="D12" s="65">
        <v>29340</v>
      </c>
      <c r="E12" s="60">
        <v>27691</v>
      </c>
      <c r="F12" s="61">
        <v>27342</v>
      </c>
      <c r="G12" s="60">
        <v>27347</v>
      </c>
      <c r="H12" s="61">
        <v>27613</v>
      </c>
      <c r="I12" s="276">
        <v>27036</v>
      </c>
      <c r="J12" s="66">
        <v>27218</v>
      </c>
      <c r="K12" s="61">
        <v>26886</v>
      </c>
      <c r="L12" s="61">
        <v>26635</v>
      </c>
      <c r="M12" s="179">
        <v>-0.9335713754370305</v>
      </c>
      <c r="N12" s="221">
        <v>-0.72523416245545702</v>
      </c>
    </row>
    <row r="13" spans="1:14" s="53" customFormat="1" ht="18.75" customHeight="1" x14ac:dyDescent="0.25">
      <c r="A13" s="16" t="s">
        <v>28</v>
      </c>
      <c r="B13" s="61">
        <v>1712</v>
      </c>
      <c r="C13" s="61">
        <v>2742</v>
      </c>
      <c r="D13" s="61">
        <v>3398</v>
      </c>
      <c r="E13" s="60">
        <v>5400</v>
      </c>
      <c r="F13" s="60">
        <v>6022</v>
      </c>
      <c r="G13" s="60">
        <v>6663</v>
      </c>
      <c r="H13" s="61">
        <v>8304</v>
      </c>
      <c r="I13" s="276">
        <v>8319</v>
      </c>
      <c r="J13" s="66">
        <v>8585</v>
      </c>
      <c r="K13" s="61">
        <v>8898</v>
      </c>
      <c r="L13" s="61">
        <v>9153</v>
      </c>
      <c r="M13" s="179">
        <v>2.8658125421443024</v>
      </c>
      <c r="N13" s="221">
        <v>18.251312615910553</v>
      </c>
    </row>
    <row r="14" spans="1:14" s="53" customFormat="1" ht="18.75" customHeight="1" x14ac:dyDescent="0.25">
      <c r="A14" s="52" t="s">
        <v>230</v>
      </c>
      <c r="B14" s="60">
        <v>2235</v>
      </c>
      <c r="C14" s="60">
        <v>2562</v>
      </c>
      <c r="D14" s="60">
        <v>2564</v>
      </c>
      <c r="E14" s="60">
        <v>2278</v>
      </c>
      <c r="F14" s="60">
        <v>2491</v>
      </c>
      <c r="G14" s="60">
        <v>3203</v>
      </c>
      <c r="H14" s="61">
        <v>3881</v>
      </c>
      <c r="I14" s="276">
        <v>3880</v>
      </c>
      <c r="J14" s="66">
        <v>4013</v>
      </c>
      <c r="K14" s="61">
        <v>4426</v>
      </c>
      <c r="L14" s="61">
        <v>4404</v>
      </c>
      <c r="M14" s="179">
        <v>-0.49706281066425667</v>
      </c>
      <c r="N14" s="221">
        <v>7.0180364347905755</v>
      </c>
    </row>
    <row r="15" spans="1:14" s="53" customFormat="1" ht="18.75" customHeight="1" x14ac:dyDescent="0.25">
      <c r="A15" s="16" t="s">
        <v>29</v>
      </c>
      <c r="B15" s="60">
        <v>971</v>
      </c>
      <c r="C15" s="60">
        <v>770</v>
      </c>
      <c r="D15" s="60">
        <v>642</v>
      </c>
      <c r="E15" s="60">
        <v>639</v>
      </c>
      <c r="F15" s="60">
        <v>565</v>
      </c>
      <c r="G15" s="60">
        <v>507</v>
      </c>
      <c r="H15" s="61">
        <v>471</v>
      </c>
      <c r="I15" s="276">
        <v>419</v>
      </c>
      <c r="J15" s="66">
        <v>365</v>
      </c>
      <c r="K15" s="61">
        <v>321</v>
      </c>
      <c r="L15" s="61">
        <v>284</v>
      </c>
      <c r="M15" s="179">
        <v>-11.526479750778815</v>
      </c>
      <c r="N15" s="221">
        <v>-11.567905564816449</v>
      </c>
    </row>
    <row r="16" spans="1:14" s="53" customFormat="1" ht="15" customHeight="1" x14ac:dyDescent="0.25">
      <c r="A16" s="16"/>
      <c r="B16" s="60"/>
      <c r="C16" s="60"/>
      <c r="D16" s="60"/>
      <c r="E16" s="60"/>
      <c r="F16" s="60"/>
      <c r="G16" s="60"/>
      <c r="H16" s="60"/>
      <c r="I16" s="274"/>
      <c r="J16" s="275"/>
      <c r="K16" s="60"/>
      <c r="L16" s="61"/>
      <c r="M16" s="179"/>
      <c r="N16" s="221"/>
    </row>
    <row r="17" spans="1:14" s="53" customFormat="1" ht="18.75" customHeight="1" x14ac:dyDescent="0.25">
      <c r="A17" s="64" t="s">
        <v>30</v>
      </c>
      <c r="B17" s="65"/>
      <c r="C17" s="65"/>
      <c r="D17" s="65"/>
      <c r="E17" s="65"/>
      <c r="F17" s="65"/>
      <c r="G17" s="65"/>
      <c r="H17" s="65"/>
      <c r="I17" s="277"/>
      <c r="J17" s="218"/>
      <c r="K17" s="65"/>
      <c r="L17" s="61"/>
      <c r="M17" s="179"/>
      <c r="N17" s="221"/>
    </row>
    <row r="18" spans="1:14" s="53" customFormat="1" ht="18.75" customHeight="1" x14ac:dyDescent="0.25">
      <c r="A18" s="52" t="s">
        <v>26</v>
      </c>
      <c r="B18" s="60">
        <v>20019</v>
      </c>
      <c r="C18" s="66">
        <v>20336</v>
      </c>
      <c r="D18" s="66">
        <v>20662</v>
      </c>
      <c r="E18" s="66">
        <v>20452</v>
      </c>
      <c r="F18" s="66">
        <v>20365</v>
      </c>
      <c r="G18" s="66">
        <v>20698</v>
      </c>
      <c r="H18" s="61">
        <v>21708</v>
      </c>
      <c r="I18" s="276">
        <v>20832</v>
      </c>
      <c r="J18" s="66">
        <v>20664</v>
      </c>
      <c r="K18" s="61">
        <v>20400</v>
      </c>
      <c r="L18" s="61">
        <v>19801</v>
      </c>
      <c r="M18" s="179">
        <v>-2.9362745098039214</v>
      </c>
      <c r="N18" s="221">
        <v>-0.10943388853833502</v>
      </c>
    </row>
    <row r="19" spans="1:14" s="53" customFormat="1" ht="18.75" customHeight="1" x14ac:dyDescent="0.25">
      <c r="A19" s="16" t="s">
        <v>156</v>
      </c>
      <c r="B19" s="60">
        <v>19107</v>
      </c>
      <c r="C19" s="60">
        <v>19288</v>
      </c>
      <c r="D19" s="60">
        <v>19598</v>
      </c>
      <c r="E19" s="60">
        <v>19541</v>
      </c>
      <c r="F19" s="60">
        <v>19361</v>
      </c>
      <c r="G19" s="60">
        <v>19420</v>
      </c>
      <c r="H19" s="60">
        <v>20207</v>
      </c>
      <c r="I19" s="274">
        <v>19314</v>
      </c>
      <c r="J19" s="275">
        <v>19130</v>
      </c>
      <c r="K19" s="60">
        <v>18804</v>
      </c>
      <c r="L19" s="61">
        <v>18330</v>
      </c>
      <c r="M19" s="179">
        <v>-2.5207402680280788</v>
      </c>
      <c r="N19" s="221">
        <v>-0.41429639679699815</v>
      </c>
    </row>
    <row r="20" spans="1:14" s="53" customFormat="1" ht="15" customHeight="1" x14ac:dyDescent="0.25">
      <c r="A20" s="16"/>
      <c r="B20" s="60"/>
      <c r="C20" s="60"/>
      <c r="D20" s="60"/>
      <c r="E20" s="60"/>
      <c r="F20" s="60"/>
      <c r="G20" s="60"/>
      <c r="H20" s="60"/>
      <c r="I20" s="274"/>
      <c r="J20" s="275"/>
      <c r="K20" s="60"/>
      <c r="L20" s="61"/>
      <c r="M20" s="179"/>
      <c r="N20" s="221"/>
    </row>
    <row r="21" spans="1:14" s="53" customFormat="1" ht="18.75" customHeight="1" x14ac:dyDescent="0.25">
      <c r="A21" s="16" t="s">
        <v>27</v>
      </c>
      <c r="B21" s="60">
        <v>18464</v>
      </c>
      <c r="C21" s="66">
        <v>18296</v>
      </c>
      <c r="D21" s="66">
        <v>18437</v>
      </c>
      <c r="E21" s="61">
        <v>17692</v>
      </c>
      <c r="F21" s="61">
        <v>17381</v>
      </c>
      <c r="G21" s="61">
        <v>17249</v>
      </c>
      <c r="H21" s="66">
        <v>17288</v>
      </c>
      <c r="I21" s="276">
        <v>16697</v>
      </c>
      <c r="J21" s="66">
        <v>16568</v>
      </c>
      <c r="K21" s="66">
        <v>16136</v>
      </c>
      <c r="L21" s="61">
        <v>15748</v>
      </c>
      <c r="M21" s="179">
        <v>-2.4045612295488352</v>
      </c>
      <c r="N21" s="221">
        <v>-1.5785041201931027</v>
      </c>
    </row>
    <row r="22" spans="1:14" s="53" customFormat="1" ht="18.75" customHeight="1" x14ac:dyDescent="0.25">
      <c r="A22" s="16" t="s">
        <v>28</v>
      </c>
      <c r="B22" s="61">
        <v>643</v>
      </c>
      <c r="C22" s="61">
        <v>992</v>
      </c>
      <c r="D22" s="61">
        <v>1161</v>
      </c>
      <c r="E22" s="61">
        <v>1849</v>
      </c>
      <c r="F22" s="61">
        <v>1980</v>
      </c>
      <c r="G22" s="61">
        <v>2171</v>
      </c>
      <c r="H22" s="61">
        <v>2919</v>
      </c>
      <c r="I22" s="276">
        <v>2761</v>
      </c>
      <c r="J22" s="66">
        <v>2791</v>
      </c>
      <c r="K22" s="61">
        <v>2813</v>
      </c>
      <c r="L22" s="61">
        <v>2716</v>
      </c>
      <c r="M22" s="179">
        <v>-3.4482758620689653</v>
      </c>
      <c r="N22" s="221">
        <v>15.497312631588578</v>
      </c>
    </row>
    <row r="23" spans="1:14" s="53" customFormat="1" ht="18.75" customHeight="1" x14ac:dyDescent="0.25">
      <c r="A23" s="52" t="s">
        <v>230</v>
      </c>
      <c r="B23" s="60">
        <v>896</v>
      </c>
      <c r="C23" s="66">
        <v>1023</v>
      </c>
      <c r="D23" s="66">
        <v>1035</v>
      </c>
      <c r="E23" s="61">
        <v>890</v>
      </c>
      <c r="F23" s="61">
        <v>981</v>
      </c>
      <c r="G23" s="61">
        <v>1263</v>
      </c>
      <c r="H23" s="61">
        <v>1486</v>
      </c>
      <c r="I23" s="276">
        <v>1508</v>
      </c>
      <c r="J23" s="66">
        <v>1532</v>
      </c>
      <c r="K23" s="61">
        <v>1594</v>
      </c>
      <c r="L23" s="61">
        <v>1472</v>
      </c>
      <c r="M23" s="179">
        <v>-7.6537013801756597</v>
      </c>
      <c r="N23" s="221">
        <v>5.089658325849622</v>
      </c>
    </row>
    <row r="24" spans="1:14" s="53" customFormat="1" ht="18.75" customHeight="1" x14ac:dyDescent="0.25">
      <c r="A24" s="16" t="s">
        <v>29</v>
      </c>
      <c r="B24" s="60">
        <v>16</v>
      </c>
      <c r="C24" s="66">
        <v>25</v>
      </c>
      <c r="D24" s="60">
        <v>29</v>
      </c>
      <c r="E24" s="61">
        <v>21</v>
      </c>
      <c r="F24" s="61">
        <v>23</v>
      </c>
      <c r="G24" s="61">
        <v>15</v>
      </c>
      <c r="H24" s="61">
        <v>15</v>
      </c>
      <c r="I24" s="276">
        <v>12</v>
      </c>
      <c r="J24" s="66">
        <v>6</v>
      </c>
      <c r="K24" s="61">
        <v>4</v>
      </c>
      <c r="L24" s="61">
        <v>4</v>
      </c>
      <c r="M24" s="179">
        <v>0</v>
      </c>
      <c r="N24" s="221">
        <v>-12.944943670387588</v>
      </c>
    </row>
    <row r="25" spans="1:14" s="53" customFormat="1" ht="15" customHeight="1" x14ac:dyDescent="0.25">
      <c r="A25" s="16"/>
      <c r="B25" s="61"/>
      <c r="C25" s="61"/>
      <c r="D25" s="61"/>
      <c r="E25" s="61"/>
      <c r="F25" s="61"/>
      <c r="G25" s="61"/>
      <c r="H25" s="61"/>
      <c r="I25" s="276"/>
      <c r="J25" s="66"/>
      <c r="K25" s="61"/>
      <c r="L25" s="61"/>
      <c r="M25" s="179"/>
      <c r="N25" s="221"/>
    </row>
    <row r="26" spans="1:14" s="53" customFormat="1" ht="18.75" customHeight="1" x14ac:dyDescent="0.25">
      <c r="A26" s="64" t="s">
        <v>31</v>
      </c>
      <c r="B26" s="61"/>
      <c r="C26" s="61"/>
      <c r="D26" s="61"/>
      <c r="E26" s="61"/>
      <c r="F26" s="61"/>
      <c r="G26" s="61"/>
      <c r="H26" s="61"/>
      <c r="I26" s="276"/>
      <c r="J26" s="278"/>
      <c r="K26" s="61"/>
      <c r="L26" s="61"/>
      <c r="M26" s="179"/>
      <c r="N26" s="221"/>
    </row>
    <row r="27" spans="1:14" s="53" customFormat="1" ht="18.75" customHeight="1" x14ac:dyDescent="0.25">
      <c r="A27" s="52" t="s">
        <v>26</v>
      </c>
      <c r="B27" s="60">
        <v>13545</v>
      </c>
      <c r="C27" s="60">
        <v>14519</v>
      </c>
      <c r="D27" s="60">
        <v>15282</v>
      </c>
      <c r="E27" s="60">
        <v>15556</v>
      </c>
      <c r="F27" s="66">
        <v>16055</v>
      </c>
      <c r="G27" s="60">
        <v>17022</v>
      </c>
      <c r="H27" s="61">
        <v>18561</v>
      </c>
      <c r="I27" s="276">
        <v>18577</v>
      </c>
      <c r="J27" s="66">
        <v>19116</v>
      </c>
      <c r="K27" s="61">
        <v>19865</v>
      </c>
      <c r="L27" s="61">
        <v>20435</v>
      </c>
      <c r="M27" s="179">
        <v>2.8693682355902341</v>
      </c>
      <c r="N27" s="221">
        <v>4.1980432274779877</v>
      </c>
    </row>
    <row r="28" spans="1:14" s="53" customFormat="1" ht="18.75" customHeight="1" x14ac:dyDescent="0.25">
      <c r="A28" s="16" t="s">
        <v>156</v>
      </c>
      <c r="B28" s="60">
        <v>11251</v>
      </c>
      <c r="C28" s="60">
        <v>12235</v>
      </c>
      <c r="D28" s="60">
        <v>13140</v>
      </c>
      <c r="E28" s="60">
        <v>13550</v>
      </c>
      <c r="F28" s="60">
        <v>14003</v>
      </c>
      <c r="G28" s="60">
        <v>14590</v>
      </c>
      <c r="H28" s="60">
        <v>15710</v>
      </c>
      <c r="I28" s="274">
        <v>15806</v>
      </c>
      <c r="J28" s="275">
        <v>16285</v>
      </c>
      <c r="K28" s="60">
        <v>16723</v>
      </c>
      <c r="L28" s="61">
        <v>17231</v>
      </c>
      <c r="M28" s="179">
        <v>3.037732464270765</v>
      </c>
      <c r="N28" s="221">
        <v>4.3546812274332325</v>
      </c>
    </row>
    <row r="29" spans="1:14" s="53" customFormat="1" ht="15" customHeight="1" x14ac:dyDescent="0.25">
      <c r="A29" s="16"/>
      <c r="B29" s="60"/>
      <c r="C29" s="60"/>
      <c r="D29" s="60"/>
      <c r="E29" s="60"/>
      <c r="F29" s="60"/>
      <c r="G29" s="60"/>
      <c r="H29" s="60"/>
      <c r="I29" s="274"/>
      <c r="J29" s="275"/>
      <c r="K29" s="60"/>
      <c r="L29" s="61"/>
      <c r="M29" s="179"/>
      <c r="N29" s="221"/>
    </row>
    <row r="30" spans="1:14" s="53" customFormat="1" ht="18.75" customHeight="1" x14ac:dyDescent="0.25">
      <c r="A30" s="16" t="s">
        <v>27</v>
      </c>
      <c r="B30" s="60">
        <v>10182</v>
      </c>
      <c r="C30" s="66">
        <v>10485</v>
      </c>
      <c r="D30" s="66">
        <v>10903</v>
      </c>
      <c r="E30" s="61">
        <v>9999</v>
      </c>
      <c r="F30" s="61">
        <v>9961</v>
      </c>
      <c r="G30" s="61">
        <v>10098</v>
      </c>
      <c r="H30" s="66">
        <v>10325</v>
      </c>
      <c r="I30" s="276">
        <v>10339</v>
      </c>
      <c r="J30" s="66">
        <v>10650</v>
      </c>
      <c r="K30" s="66">
        <v>10750</v>
      </c>
      <c r="L30" s="61">
        <v>10887</v>
      </c>
      <c r="M30" s="179">
        <v>1.2744186046511627</v>
      </c>
      <c r="N30" s="221">
        <v>0.67172563838520105</v>
      </c>
    </row>
    <row r="31" spans="1:14" s="53" customFormat="1" ht="18.75" customHeight="1" x14ac:dyDescent="0.25">
      <c r="A31" s="16" t="s">
        <v>28</v>
      </c>
      <c r="B31" s="61">
        <v>1069</v>
      </c>
      <c r="C31" s="61">
        <v>1750</v>
      </c>
      <c r="D31" s="61">
        <v>2237</v>
      </c>
      <c r="E31" s="61">
        <v>3551</v>
      </c>
      <c r="F31" s="61">
        <v>4042</v>
      </c>
      <c r="G31" s="61">
        <v>4492</v>
      </c>
      <c r="H31" s="61">
        <v>5385</v>
      </c>
      <c r="I31" s="276">
        <v>5558</v>
      </c>
      <c r="J31" s="66">
        <v>5794</v>
      </c>
      <c r="K31" s="61">
        <v>6085</v>
      </c>
      <c r="L31" s="61">
        <v>6437</v>
      </c>
      <c r="M31" s="179">
        <v>5.784716516023007</v>
      </c>
      <c r="N31" s="221">
        <v>19.665946547224689</v>
      </c>
    </row>
    <row r="32" spans="1:14" s="53" customFormat="1" ht="18.75" customHeight="1" x14ac:dyDescent="0.25">
      <c r="A32" s="52" t="s">
        <v>230</v>
      </c>
      <c r="B32" s="60">
        <v>1339</v>
      </c>
      <c r="C32" s="66">
        <v>1539</v>
      </c>
      <c r="D32" s="66">
        <v>1529</v>
      </c>
      <c r="E32" s="61">
        <v>1388</v>
      </c>
      <c r="F32" s="61">
        <v>1510</v>
      </c>
      <c r="G32" s="61">
        <v>1940</v>
      </c>
      <c r="H32" s="61">
        <v>2395</v>
      </c>
      <c r="I32" s="276">
        <v>2372</v>
      </c>
      <c r="J32" s="66">
        <v>2481</v>
      </c>
      <c r="K32" s="61">
        <v>2832</v>
      </c>
      <c r="L32" s="61">
        <v>2932</v>
      </c>
      <c r="M32" s="179">
        <v>3.5310734463276838</v>
      </c>
      <c r="N32" s="221">
        <v>8.1529422954414787</v>
      </c>
    </row>
    <row r="33" spans="1:14" s="53" customFormat="1" ht="18.75" customHeight="1" x14ac:dyDescent="0.25">
      <c r="A33" s="16" t="s">
        <v>29</v>
      </c>
      <c r="B33" s="60">
        <v>955</v>
      </c>
      <c r="C33" s="66">
        <v>745</v>
      </c>
      <c r="D33" s="60">
        <v>613</v>
      </c>
      <c r="E33" s="61">
        <v>618</v>
      </c>
      <c r="F33" s="61">
        <v>542</v>
      </c>
      <c r="G33" s="61">
        <v>492</v>
      </c>
      <c r="H33" s="61">
        <v>456</v>
      </c>
      <c r="I33" s="276">
        <v>407</v>
      </c>
      <c r="J33" s="66">
        <v>359</v>
      </c>
      <c r="K33" s="61">
        <v>317</v>
      </c>
      <c r="L33" s="61">
        <v>280</v>
      </c>
      <c r="M33" s="179">
        <v>-11.67192429022082</v>
      </c>
      <c r="N33" s="221">
        <v>-11.546409595586137</v>
      </c>
    </row>
    <row r="34" spans="1:14" s="53" customFormat="1" ht="15" customHeight="1" x14ac:dyDescent="0.25">
      <c r="A34" s="16"/>
      <c r="B34" s="60"/>
      <c r="C34" s="66"/>
      <c r="D34" s="60"/>
      <c r="E34" s="61"/>
      <c r="F34" s="61"/>
      <c r="G34" s="61"/>
      <c r="H34" s="61"/>
      <c r="I34" s="276"/>
      <c r="J34" s="66"/>
      <c r="K34" s="61"/>
      <c r="L34" s="16"/>
      <c r="M34" s="179"/>
      <c r="N34" s="221"/>
    </row>
    <row r="35" spans="1:14" s="53" customFormat="1" ht="30" x14ac:dyDescent="0.25">
      <c r="A35" s="77" t="s">
        <v>157</v>
      </c>
      <c r="B35" s="78">
        <v>37.061071216812699</v>
      </c>
      <c r="C35" s="78">
        <v>38.812930241411031</v>
      </c>
      <c r="D35" s="78">
        <v>40.136844034455372</v>
      </c>
      <c r="E35" s="78">
        <v>40.947689704149163</v>
      </c>
      <c r="F35" s="78">
        <v>41.970387243735765</v>
      </c>
      <c r="G35" s="78">
        <v>42.899147309614818</v>
      </c>
      <c r="H35" s="232">
        <v>43.739733273937134</v>
      </c>
      <c r="I35" s="78">
        <v>45.005694760820049</v>
      </c>
      <c r="J35" s="78">
        <v>45.983340392489055</v>
      </c>
      <c r="K35" s="78">
        <v>47.071241590902694</v>
      </c>
      <c r="L35" s="178">
        <v>48.454767863670881</v>
      </c>
      <c r="M35" s="87" t="s">
        <v>32</v>
      </c>
      <c r="N35" s="63" t="s">
        <v>32</v>
      </c>
    </row>
    <row r="36" spans="1:14" s="53" customFormat="1" ht="15" customHeight="1" x14ac:dyDescent="0.25">
      <c r="A36" s="52"/>
      <c r="B36" s="279"/>
      <c r="C36" s="279"/>
      <c r="D36" s="279"/>
      <c r="E36" s="279"/>
      <c r="F36" s="279"/>
      <c r="G36" s="279"/>
      <c r="H36" s="232"/>
      <c r="I36" s="279"/>
      <c r="J36" s="279"/>
      <c r="K36" s="279"/>
      <c r="L36" s="279"/>
      <c r="M36" s="179"/>
      <c r="N36" s="221"/>
    </row>
    <row r="37" spans="1:14" s="53" customFormat="1" ht="15.75" customHeight="1" x14ac:dyDescent="0.25">
      <c r="A37" s="52" t="s">
        <v>156</v>
      </c>
      <c r="B37" s="66"/>
      <c r="C37" s="52"/>
      <c r="D37" s="52"/>
      <c r="E37" s="52"/>
      <c r="F37" s="52"/>
      <c r="G37" s="52"/>
      <c r="H37" s="52"/>
      <c r="I37" s="280"/>
      <c r="J37" s="281"/>
      <c r="K37" s="52"/>
      <c r="L37" s="52"/>
      <c r="M37" s="179"/>
      <c r="N37" s="221"/>
    </row>
    <row r="38" spans="1:14" s="53" customFormat="1" ht="15.75" customHeight="1" x14ac:dyDescent="0.25">
      <c r="A38" s="52" t="s">
        <v>33</v>
      </c>
      <c r="B38" s="62">
        <v>60.891684688663737</v>
      </c>
      <c r="C38" s="278">
        <v>62.928788837910503</v>
      </c>
      <c r="D38" s="278">
        <v>64.915578616556971</v>
      </c>
      <c r="E38" s="278">
        <v>65.25029109347625</v>
      </c>
      <c r="F38" s="278">
        <v>65.725107162320853</v>
      </c>
      <c r="G38" s="278">
        <v>66.566152624346586</v>
      </c>
      <c r="H38" s="278">
        <v>69.81464219300976</v>
      </c>
      <c r="I38" s="280">
        <v>67.786480538476354</v>
      </c>
      <c r="J38" s="281">
        <v>67.800607821967461</v>
      </c>
      <c r="K38" s="278">
        <v>66.896806342661563</v>
      </c>
      <c r="L38" s="175">
        <v>66.476950971206364</v>
      </c>
      <c r="M38" s="179">
        <v>-0.62761646543274241</v>
      </c>
      <c r="N38" s="221">
        <v>0.88144868736892423</v>
      </c>
    </row>
    <row r="39" spans="1:14" s="53" customFormat="1" ht="15" customHeight="1" x14ac:dyDescent="0.25">
      <c r="A39" s="52"/>
      <c r="B39" s="52"/>
      <c r="C39" s="52"/>
      <c r="D39" s="52"/>
      <c r="E39" s="52"/>
      <c r="F39" s="52"/>
      <c r="G39" s="52"/>
      <c r="H39" s="52"/>
      <c r="I39" s="269"/>
      <c r="J39" s="52"/>
      <c r="K39" s="52"/>
      <c r="L39" s="52"/>
      <c r="M39" s="179"/>
      <c r="N39" s="221"/>
    </row>
    <row r="40" spans="1:14" s="16" customFormat="1" ht="31.5" customHeight="1" x14ac:dyDescent="0.25">
      <c r="A40" s="282" t="s">
        <v>158</v>
      </c>
      <c r="B40" s="66">
        <v>1736.4049015086634</v>
      </c>
      <c r="C40" s="66">
        <v>1666.3305205722806</v>
      </c>
      <c r="D40" s="66">
        <v>1613.3392388050584</v>
      </c>
      <c r="E40" s="66">
        <v>1610.2199087365145</v>
      </c>
      <c r="F40" s="66">
        <v>1606.1675458578109</v>
      </c>
      <c r="G40" s="66">
        <v>1586.1433107909438</v>
      </c>
      <c r="H40" s="229">
        <v>1520.43068741821</v>
      </c>
      <c r="I40" s="66">
        <v>1566.6056378132118</v>
      </c>
      <c r="J40" s="66">
        <v>1561.7137371170409</v>
      </c>
      <c r="K40" s="66">
        <v>1568.8588116080728</v>
      </c>
      <c r="L40" s="66">
        <v>1574.9654959084389</v>
      </c>
      <c r="M40" s="179">
        <v>0.38924371365877386</v>
      </c>
      <c r="N40" s="221">
        <v>-0.97108880917609053</v>
      </c>
    </row>
    <row r="41" spans="1:14" s="53" customFormat="1" ht="15" customHeight="1" x14ac:dyDescent="0.25">
      <c r="A41" s="81"/>
      <c r="B41" s="283"/>
      <c r="C41" s="283"/>
      <c r="D41" s="283"/>
      <c r="E41" s="283"/>
      <c r="F41" s="283"/>
      <c r="G41" s="283"/>
      <c r="H41" s="284"/>
      <c r="I41" s="285"/>
      <c r="J41" s="283"/>
      <c r="K41" s="283"/>
      <c r="L41" s="283"/>
      <c r="M41" s="286"/>
      <c r="N41" s="287"/>
    </row>
    <row r="42" spans="1:14" s="53" customFormat="1" ht="5.25" customHeight="1" x14ac:dyDescent="0.25">
      <c r="A42" s="52"/>
      <c r="B42" s="52"/>
      <c r="C42" s="52"/>
      <c r="D42" s="52"/>
      <c r="E42" s="52"/>
      <c r="F42" s="52"/>
      <c r="G42" s="52"/>
      <c r="H42" s="52"/>
      <c r="I42" s="52"/>
      <c r="J42" s="52"/>
      <c r="K42" s="52"/>
      <c r="L42" s="52"/>
      <c r="M42" s="16"/>
      <c r="N42" s="16"/>
    </row>
    <row r="43" spans="1:14" s="53" customFormat="1" ht="18.75" customHeight="1" x14ac:dyDescent="0.25">
      <c r="A43" s="105" t="s">
        <v>231</v>
      </c>
      <c r="B43" s="52"/>
      <c r="C43" s="52"/>
      <c r="D43" s="52"/>
      <c r="E43" s="52"/>
      <c r="F43" s="52"/>
      <c r="G43" s="52"/>
      <c r="H43" s="52"/>
      <c r="I43" s="52"/>
      <c r="J43" s="52"/>
      <c r="K43" s="52"/>
      <c r="L43" s="52"/>
      <c r="M43" s="52"/>
      <c r="N43" s="16"/>
    </row>
    <row r="44" spans="1:14" s="53" customFormat="1" ht="18.75" customHeight="1" x14ac:dyDescent="0.25">
      <c r="A44" s="52" t="s">
        <v>279</v>
      </c>
      <c r="B44" s="52"/>
      <c r="C44" s="52"/>
      <c r="D44" s="52"/>
      <c r="E44" s="52"/>
      <c r="F44" s="52"/>
      <c r="G44" s="52"/>
      <c r="H44" s="52"/>
      <c r="I44" s="52"/>
      <c r="J44" s="52"/>
      <c r="K44" s="52"/>
      <c r="L44" s="16"/>
      <c r="M44" s="16"/>
      <c r="N44" s="16"/>
    </row>
    <row r="45" spans="1:14" s="53" customFormat="1" ht="18.75" customHeight="1" x14ac:dyDescent="0.25">
      <c r="A45" s="105" t="s">
        <v>232</v>
      </c>
      <c r="B45" s="52"/>
      <c r="C45" s="52"/>
      <c r="D45" s="52"/>
      <c r="E45" s="52"/>
      <c r="F45" s="52"/>
      <c r="G45" s="52"/>
      <c r="H45" s="52"/>
      <c r="I45" s="52"/>
      <c r="J45" s="66"/>
      <c r="K45" s="26"/>
      <c r="L45" s="26"/>
      <c r="M45" s="16"/>
      <c r="N45" s="16"/>
    </row>
    <row r="46" spans="1:14" s="53" customFormat="1" ht="36.75" customHeight="1" x14ac:dyDescent="0.25">
      <c r="A46" s="650" t="s">
        <v>280</v>
      </c>
      <c r="B46" s="650"/>
      <c r="C46" s="650"/>
      <c r="D46" s="650"/>
      <c r="E46" s="650"/>
      <c r="F46" s="650"/>
      <c r="G46" s="650"/>
      <c r="H46" s="650"/>
      <c r="I46" s="650"/>
      <c r="J46" s="650"/>
      <c r="K46" s="650"/>
      <c r="L46" s="650"/>
      <c r="M46" s="650"/>
      <c r="N46" s="650"/>
    </row>
    <row r="47" spans="1:14" s="53" customFormat="1" ht="18.75" customHeight="1" x14ac:dyDescent="0.25">
      <c r="A47" s="16" t="s">
        <v>35</v>
      </c>
      <c r="B47" s="52"/>
      <c r="C47" s="52"/>
      <c r="D47" s="52"/>
      <c r="E47" s="52"/>
      <c r="F47" s="52"/>
      <c r="G47" s="52"/>
      <c r="H47" s="52"/>
      <c r="I47" s="52"/>
      <c r="J47" s="52"/>
      <c r="K47" s="52"/>
      <c r="L47" s="52"/>
      <c r="M47" s="16"/>
      <c r="N47" s="16"/>
    </row>
    <row r="48" spans="1:14" s="53" customFormat="1" ht="18.75" customHeight="1" x14ac:dyDescent="0.25">
      <c r="A48" s="16" t="s">
        <v>34</v>
      </c>
      <c r="B48" s="16"/>
      <c r="C48" s="16"/>
      <c r="D48" s="16"/>
      <c r="E48" s="16"/>
      <c r="F48" s="16"/>
      <c r="G48" s="16"/>
      <c r="H48" s="16"/>
      <c r="I48" s="16"/>
      <c r="J48" s="16"/>
      <c r="K48" s="16"/>
      <c r="L48" s="16"/>
      <c r="M48" s="61"/>
      <c r="N48" s="16"/>
    </row>
    <row r="49" spans="1:14" s="53" customFormat="1" ht="18.75" customHeight="1" x14ac:dyDescent="0.25">
      <c r="A49" s="16" t="s">
        <v>36</v>
      </c>
      <c r="B49" s="52"/>
      <c r="C49" s="52"/>
      <c r="D49" s="52"/>
      <c r="E49" s="52"/>
      <c r="F49" s="52"/>
      <c r="G49" s="52"/>
      <c r="H49" s="52"/>
      <c r="I49" s="52"/>
      <c r="J49" s="52"/>
      <c r="K49" s="52"/>
      <c r="L49" s="52"/>
      <c r="M49" s="16"/>
      <c r="N49" s="16"/>
    </row>
    <row r="50" spans="1:14" s="53" customFormat="1" ht="18.75" customHeight="1" x14ac:dyDescent="0.25">
      <c r="A50" s="16" t="s">
        <v>37</v>
      </c>
      <c r="B50" s="52"/>
      <c r="C50" s="52"/>
      <c r="D50" s="52"/>
      <c r="E50" s="52"/>
      <c r="F50" s="52"/>
      <c r="G50" s="52"/>
      <c r="H50" s="52"/>
      <c r="I50" s="52"/>
      <c r="J50" s="52"/>
      <c r="K50" s="52"/>
      <c r="L50" s="52"/>
      <c r="M50" s="16"/>
      <c r="N50" s="16"/>
    </row>
    <row r="51" spans="1:14" hidden="1" x14ac:dyDescent="0.25"/>
    <row r="52" spans="1:14" hidden="1" x14ac:dyDescent="0.25"/>
    <row r="53" spans="1:14" hidden="1" x14ac:dyDescent="0.25"/>
    <row r="54" spans="1:14" hidden="1" x14ac:dyDescent="0.25"/>
    <row r="55" spans="1:14" hidden="1" x14ac:dyDescent="0.25"/>
    <row r="56" spans="1:14" hidden="1" x14ac:dyDescent="0.25"/>
    <row r="57" spans="1:14" hidden="1" x14ac:dyDescent="0.25"/>
    <row r="58" spans="1:14" hidden="1" x14ac:dyDescent="0.25"/>
    <row r="59" spans="1:14" hidden="1" x14ac:dyDescent="0.25"/>
    <row r="60" spans="1:14" hidden="1" x14ac:dyDescent="0.25"/>
    <row r="61" spans="1:14" hidden="1" x14ac:dyDescent="0.25"/>
    <row r="62" spans="1:14" hidden="1" x14ac:dyDescent="0.25"/>
    <row r="63" spans="1:14" hidden="1" x14ac:dyDescent="0.25"/>
    <row r="64" spans="1:1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sheetData>
  <mergeCells count="1">
    <mergeCell ref="A46:N46"/>
  </mergeCells>
  <pageMargins left="0.39370078740157483" right="0.39370078740157483" top="0.74803149606299213" bottom="0.74803149606299213" header="0.31496062992125984" footer="0.31496062992125984"/>
  <pageSetup paperSize="9" scale="50"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zoomScale="75" zoomScaleNormal="75" zoomScaleSheetLayoutView="75" workbookViewId="0">
      <pane xSplit="1" ySplit="6" topLeftCell="B7" activePane="bottomRight" state="frozen"/>
      <selection pane="topRight"/>
      <selection pane="bottomLeft"/>
      <selection pane="bottomRight"/>
    </sheetView>
  </sheetViews>
  <sheetFormatPr defaultRowHeight="12.75" x14ac:dyDescent="0.2"/>
  <cols>
    <col min="1" max="1" width="70.5703125" style="2" customWidth="1"/>
    <col min="2" max="12" width="11.5703125" style="2" customWidth="1"/>
    <col min="13" max="14" width="14.28515625" style="2" customWidth="1"/>
    <col min="15" max="15" width="13" style="28" customWidth="1"/>
    <col min="16" max="16384" width="9.140625" style="2"/>
  </cols>
  <sheetData>
    <row r="1" spans="1:15" s="481" customFormat="1" ht="18.75" customHeight="1" x14ac:dyDescent="0.25">
      <c r="A1" s="262" t="s">
        <v>38</v>
      </c>
      <c r="O1" s="492"/>
    </row>
    <row r="2" spans="1:15" s="53" customFormat="1" ht="15" customHeight="1" x14ac:dyDescent="0.25">
      <c r="A2" s="185"/>
      <c r="O2" s="184"/>
    </row>
    <row r="3" spans="1:15" s="192" customFormat="1" ht="18.75" customHeight="1" x14ac:dyDescent="0.25">
      <c r="A3" s="52" t="s">
        <v>21</v>
      </c>
      <c r="N3" s="209" t="s">
        <v>39</v>
      </c>
      <c r="O3" s="290"/>
    </row>
    <row r="4" spans="1:15" s="32" customFormat="1" ht="15" customHeight="1" x14ac:dyDescent="0.25">
      <c r="A4" s="29"/>
      <c r="B4" s="30"/>
      <c r="C4" s="30"/>
      <c r="D4" s="30"/>
      <c r="E4" s="30"/>
      <c r="F4" s="30"/>
      <c r="G4" s="30"/>
      <c r="H4" s="30"/>
      <c r="I4" s="30"/>
      <c r="J4" s="30"/>
      <c r="K4" s="30"/>
      <c r="L4" s="30"/>
      <c r="M4" s="6"/>
      <c r="N4" s="5"/>
      <c r="O4" s="31"/>
    </row>
    <row r="5" spans="1:15" s="7" customFormat="1" ht="60" x14ac:dyDescent="0.2">
      <c r="A5" s="8" t="s">
        <v>40</v>
      </c>
      <c r="B5" s="4">
        <v>2003</v>
      </c>
      <c r="C5" s="4">
        <v>2004</v>
      </c>
      <c r="D5" s="4">
        <v>2005</v>
      </c>
      <c r="E5" s="4">
        <v>2006</v>
      </c>
      <c r="F5" s="4">
        <v>2007</v>
      </c>
      <c r="G5" s="4">
        <v>2008</v>
      </c>
      <c r="H5" s="4">
        <v>2009</v>
      </c>
      <c r="I5" s="4">
        <v>2010</v>
      </c>
      <c r="J5" s="4">
        <v>2011</v>
      </c>
      <c r="K5" s="4">
        <v>2012</v>
      </c>
      <c r="L5" s="33">
        <v>2013</v>
      </c>
      <c r="M5" s="495" t="s">
        <v>23</v>
      </c>
      <c r="N5" s="496" t="s">
        <v>24</v>
      </c>
      <c r="O5" s="34"/>
    </row>
    <row r="6" spans="1:15" s="37" customFormat="1" ht="15" customHeight="1" x14ac:dyDescent="0.2">
      <c r="A6" s="10"/>
      <c r="B6" s="10"/>
      <c r="C6" s="10"/>
      <c r="D6" s="10"/>
      <c r="E6" s="10"/>
      <c r="F6" s="10"/>
      <c r="G6" s="10"/>
      <c r="H6" s="10"/>
      <c r="I6" s="10"/>
      <c r="J6" s="10"/>
      <c r="K6" s="10"/>
      <c r="L6" s="35"/>
      <c r="M6" s="11"/>
      <c r="N6" s="10"/>
      <c r="O6" s="36"/>
    </row>
    <row r="7" spans="1:15" ht="8.25" customHeight="1" x14ac:dyDescent="0.2">
      <c r="A7" s="3"/>
      <c r="B7" s="27"/>
      <c r="C7" s="27"/>
      <c r="D7" s="27"/>
      <c r="E7" s="27"/>
      <c r="F7" s="27"/>
      <c r="G7" s="27"/>
      <c r="H7" s="27"/>
      <c r="I7" s="27"/>
      <c r="J7" s="27"/>
      <c r="K7" s="27"/>
      <c r="M7" s="38"/>
      <c r="N7" s="27"/>
    </row>
    <row r="8" spans="1:15" ht="18.75" customHeight="1" x14ac:dyDescent="0.25">
      <c r="A8" s="12" t="s">
        <v>25</v>
      </c>
      <c r="B8" s="27"/>
      <c r="C8" s="27"/>
      <c r="D8" s="27"/>
      <c r="E8" s="27"/>
      <c r="F8" s="27"/>
      <c r="G8" s="27"/>
      <c r="H8" s="27"/>
      <c r="I8" s="27"/>
      <c r="J8" s="27"/>
      <c r="K8" s="27"/>
      <c r="L8" s="1"/>
      <c r="M8" s="38"/>
      <c r="N8" s="27"/>
    </row>
    <row r="9" spans="1:15" ht="18.75" customHeight="1" x14ac:dyDescent="0.25">
      <c r="A9" s="497" t="s">
        <v>26</v>
      </c>
      <c r="B9" s="13">
        <v>30084.330000000075</v>
      </c>
      <c r="C9" s="13">
        <v>31020.920000000235</v>
      </c>
      <c r="D9" s="13">
        <v>31901.440000000584</v>
      </c>
      <c r="E9" s="13">
        <v>33383.910000000003</v>
      </c>
      <c r="F9" s="13">
        <v>33730.559999999998</v>
      </c>
      <c r="G9" s="13">
        <v>34043.01</v>
      </c>
      <c r="H9" s="13">
        <v>36084.85</v>
      </c>
      <c r="I9" s="13">
        <v>35242.660000000003</v>
      </c>
      <c r="J9" s="13">
        <v>35318.607999999658</v>
      </c>
      <c r="K9" s="13">
        <v>35870.926999999603</v>
      </c>
      <c r="L9" s="17">
        <v>36293.609999997701</v>
      </c>
      <c r="M9" s="14">
        <v>1.1783442340313728</v>
      </c>
      <c r="N9" s="15">
        <v>1.8940870380795172</v>
      </c>
      <c r="O9" s="39"/>
    </row>
    <row r="10" spans="1:15" ht="18.75" customHeight="1" x14ac:dyDescent="0.25">
      <c r="A10" s="498" t="s">
        <v>156</v>
      </c>
      <c r="B10" s="13">
        <v>27624.410000000076</v>
      </c>
      <c r="C10" s="13">
        <v>28308.200000000234</v>
      </c>
      <c r="D10" s="13">
        <v>29248.000000000589</v>
      </c>
      <c r="E10" s="13">
        <v>30930.71</v>
      </c>
      <c r="F10" s="13">
        <v>30935.98</v>
      </c>
      <c r="G10" s="13">
        <v>30675.29</v>
      </c>
      <c r="H10" s="13">
        <v>32110.93</v>
      </c>
      <c r="I10" s="13">
        <v>31356.1</v>
      </c>
      <c r="J10" s="13">
        <v>31391.22099999967</v>
      </c>
      <c r="K10" s="13">
        <v>31578.346999999099</v>
      </c>
      <c r="L10" s="17">
        <v>32074.951000000197</v>
      </c>
      <c r="M10" s="14">
        <v>1.5726092312593569</v>
      </c>
      <c r="N10" s="15">
        <v>1.5049680974419166</v>
      </c>
      <c r="O10" s="39"/>
    </row>
    <row r="11" spans="1:15" ht="15" customHeight="1" x14ac:dyDescent="0.2">
      <c r="A11" s="1"/>
      <c r="B11" s="19"/>
      <c r="C11" s="19"/>
      <c r="D11" s="19"/>
      <c r="E11" s="19"/>
      <c r="F11" s="19"/>
      <c r="G11" s="19"/>
      <c r="H11" s="40"/>
      <c r="I11" s="20"/>
      <c r="J11" s="20"/>
      <c r="K11" s="20"/>
      <c r="L11" s="1"/>
      <c r="M11" s="41"/>
      <c r="N11" s="22"/>
      <c r="O11" s="39"/>
    </row>
    <row r="12" spans="1:15" ht="18.75" customHeight="1" x14ac:dyDescent="0.2">
      <c r="A12" s="1" t="s">
        <v>27</v>
      </c>
      <c r="B12" s="23">
        <v>26381.790000000066</v>
      </c>
      <c r="C12" s="23">
        <v>26179.000000000229</v>
      </c>
      <c r="D12" s="23">
        <v>26629.200000000608</v>
      </c>
      <c r="E12" s="23">
        <v>26359.56</v>
      </c>
      <c r="F12" s="23">
        <v>25813.040000000001</v>
      </c>
      <c r="G12" s="23">
        <v>25390.29</v>
      </c>
      <c r="H12" s="23">
        <v>25377.63</v>
      </c>
      <c r="I12" s="20">
        <v>24393.67</v>
      </c>
      <c r="J12" s="20">
        <v>24415.337999999683</v>
      </c>
      <c r="K12" s="20">
        <v>24095.348000000002</v>
      </c>
      <c r="L12" s="20">
        <v>24042.619000000199</v>
      </c>
      <c r="M12" s="21">
        <v>-0.21883477258682008</v>
      </c>
      <c r="N12" s="22">
        <v>-0.92416264572733331</v>
      </c>
      <c r="O12" s="39"/>
    </row>
    <row r="13" spans="1:15" ht="18.75" customHeight="1" x14ac:dyDescent="0.2">
      <c r="A13" s="1" t="s">
        <v>28</v>
      </c>
      <c r="B13" s="23">
        <v>1242.6200000000083</v>
      </c>
      <c r="C13" s="23">
        <v>2129.2000000000057</v>
      </c>
      <c r="D13" s="23">
        <v>2618.7999999999829</v>
      </c>
      <c r="E13" s="23">
        <v>4571.1499999999851</v>
      </c>
      <c r="F13" s="23">
        <v>5122.9399999999996</v>
      </c>
      <c r="G13" s="23">
        <v>5285</v>
      </c>
      <c r="H13" s="23">
        <v>6733.3</v>
      </c>
      <c r="I13" s="20">
        <v>6962.43</v>
      </c>
      <c r="J13" s="20">
        <v>6975.8829999999889</v>
      </c>
      <c r="K13" s="20">
        <v>7482.9989999999798</v>
      </c>
      <c r="L13" s="20">
        <v>8032.3320000000003</v>
      </c>
      <c r="M13" s="21">
        <v>7.3410807618713037</v>
      </c>
      <c r="N13" s="22">
        <v>20.517560220399055</v>
      </c>
      <c r="O13" s="39"/>
    </row>
    <row r="14" spans="1:15" ht="18.75" customHeight="1" x14ac:dyDescent="0.2">
      <c r="A14" s="3" t="s">
        <v>233</v>
      </c>
      <c r="B14" s="23">
        <v>2152.6</v>
      </c>
      <c r="C14" s="23">
        <v>2454</v>
      </c>
      <c r="D14" s="23">
        <v>2434.7999999999938</v>
      </c>
      <c r="E14" s="23">
        <v>2190.4</v>
      </c>
      <c r="F14" s="23">
        <v>2409.1999999999998</v>
      </c>
      <c r="G14" s="23">
        <v>3054.8</v>
      </c>
      <c r="H14" s="23">
        <v>3658.6</v>
      </c>
      <c r="I14" s="20">
        <v>3717.93</v>
      </c>
      <c r="J14" s="20">
        <v>3784.1529999999898</v>
      </c>
      <c r="K14" s="20">
        <v>4137.7150000000001</v>
      </c>
      <c r="L14" s="47">
        <v>4092.9789999999798</v>
      </c>
      <c r="M14" s="21">
        <v>-1.0811764464207985</v>
      </c>
      <c r="N14" s="22">
        <v>6.6369261901773502</v>
      </c>
      <c r="O14" s="39"/>
    </row>
    <row r="15" spans="1:15" ht="18.75" customHeight="1" x14ac:dyDescent="0.2">
      <c r="A15" s="1" t="s">
        <v>29</v>
      </c>
      <c r="B15" s="23">
        <v>307.32000000000085</v>
      </c>
      <c r="C15" s="23">
        <v>258.72000000000003</v>
      </c>
      <c r="D15" s="23">
        <v>218.64</v>
      </c>
      <c r="E15" s="23">
        <v>262.8</v>
      </c>
      <c r="F15" s="23">
        <v>385.38</v>
      </c>
      <c r="G15" s="23">
        <v>312.92</v>
      </c>
      <c r="H15" s="23">
        <v>315.32</v>
      </c>
      <c r="I15" s="20">
        <v>168.63</v>
      </c>
      <c r="J15" s="20">
        <v>143.23400000000001</v>
      </c>
      <c r="K15" s="20">
        <v>154.86500000000001</v>
      </c>
      <c r="L15" s="20">
        <v>125.68</v>
      </c>
      <c r="M15" s="21">
        <v>-18.845446033642204</v>
      </c>
      <c r="N15" s="22">
        <v>-8.5534059418908122</v>
      </c>
      <c r="O15" s="39"/>
    </row>
    <row r="16" spans="1:15" ht="15" customHeight="1" x14ac:dyDescent="0.2">
      <c r="A16" s="1"/>
      <c r="B16" s="19"/>
      <c r="C16" s="19"/>
      <c r="D16" s="19"/>
      <c r="E16" s="23"/>
      <c r="F16" s="23"/>
      <c r="G16" s="23"/>
      <c r="H16" s="23"/>
      <c r="I16" s="20"/>
      <c r="J16" s="20"/>
      <c r="K16" s="20"/>
      <c r="L16" s="1"/>
      <c r="M16" s="41"/>
      <c r="N16" s="22"/>
      <c r="O16" s="39"/>
    </row>
    <row r="17" spans="1:15" ht="18.75" customHeight="1" x14ac:dyDescent="0.25">
      <c r="A17" s="24" t="s">
        <v>30</v>
      </c>
      <c r="B17" s="19"/>
      <c r="C17" s="19"/>
      <c r="D17" s="19"/>
      <c r="E17" s="23"/>
      <c r="F17" s="23"/>
      <c r="G17" s="23"/>
      <c r="H17" s="23"/>
      <c r="I17" s="20"/>
      <c r="J17" s="20"/>
      <c r="K17" s="20"/>
      <c r="L17" s="1"/>
      <c r="M17" s="41"/>
      <c r="N17" s="22"/>
      <c r="O17" s="39"/>
    </row>
    <row r="18" spans="1:15" ht="18.75" customHeight="1" x14ac:dyDescent="0.2">
      <c r="A18" s="3" t="s">
        <v>26</v>
      </c>
      <c r="B18" s="19">
        <v>19274.440000000082</v>
      </c>
      <c r="C18" s="19">
        <v>19469.600000000148</v>
      </c>
      <c r="D18" s="19">
        <v>19709.720000000121</v>
      </c>
      <c r="E18" s="19">
        <v>19861.419999999998</v>
      </c>
      <c r="F18" s="19">
        <v>19692.09</v>
      </c>
      <c r="G18" s="19">
        <v>19635.41</v>
      </c>
      <c r="H18" s="19">
        <v>20366.919999999998</v>
      </c>
      <c r="I18" s="19">
        <v>19881.34</v>
      </c>
      <c r="J18" s="19">
        <v>19686.443999999588</v>
      </c>
      <c r="K18" s="19">
        <v>19390.613000000099</v>
      </c>
      <c r="L18" s="20">
        <v>18932.838</v>
      </c>
      <c r="M18" s="21">
        <v>-2.3608072627724423</v>
      </c>
      <c r="N18" s="22">
        <v>-0.17866012350243876</v>
      </c>
      <c r="O18" s="42"/>
    </row>
    <row r="19" spans="1:15" ht="18.75" customHeight="1" x14ac:dyDescent="0.2">
      <c r="A19" s="1" t="s">
        <v>156</v>
      </c>
      <c r="B19" s="19">
        <v>18384.120000000083</v>
      </c>
      <c r="C19" s="19">
        <v>18451.600000000148</v>
      </c>
      <c r="D19" s="19">
        <v>18687.600000000122</v>
      </c>
      <c r="E19" s="19">
        <v>18971.78</v>
      </c>
      <c r="F19" s="19">
        <v>18709.27</v>
      </c>
      <c r="G19" s="19">
        <v>18385.310000000001</v>
      </c>
      <c r="H19" s="19">
        <v>18913.96</v>
      </c>
      <c r="I19" s="19">
        <v>18382.57</v>
      </c>
      <c r="J19" s="20">
        <v>18178.268999999589</v>
      </c>
      <c r="K19" s="20">
        <v>17843.441000000101</v>
      </c>
      <c r="L19" s="20">
        <v>17511.502</v>
      </c>
      <c r="M19" s="21">
        <v>-1.8602858047396715</v>
      </c>
      <c r="N19" s="22">
        <v>-0.48511277190369517</v>
      </c>
      <c r="O19" s="39"/>
    </row>
    <row r="20" spans="1:15" ht="15" customHeight="1" x14ac:dyDescent="0.2">
      <c r="A20" s="1"/>
      <c r="B20" s="19"/>
      <c r="C20" s="19"/>
      <c r="D20" s="19"/>
      <c r="E20" s="23"/>
      <c r="F20" s="23"/>
      <c r="G20" s="23"/>
      <c r="H20" s="40"/>
      <c r="I20" s="20"/>
      <c r="J20" s="20"/>
      <c r="K20" s="20"/>
      <c r="L20" s="1"/>
      <c r="M20" s="41"/>
      <c r="N20" s="22"/>
      <c r="O20" s="43"/>
    </row>
    <row r="21" spans="1:15" ht="18.75" customHeight="1" x14ac:dyDescent="0.2">
      <c r="A21" s="1" t="s">
        <v>27</v>
      </c>
      <c r="B21" s="19">
        <v>17880.52000000008</v>
      </c>
      <c r="C21" s="19">
        <v>17649.200000000143</v>
      </c>
      <c r="D21" s="19">
        <v>17755.800000000112</v>
      </c>
      <c r="E21" s="23">
        <v>17365.32</v>
      </c>
      <c r="F21" s="23">
        <v>16973.48</v>
      </c>
      <c r="G21" s="23">
        <v>16572.330000000002</v>
      </c>
      <c r="H21" s="23">
        <v>16455.07</v>
      </c>
      <c r="I21" s="20">
        <v>15959.39</v>
      </c>
      <c r="J21" s="48">
        <v>15788.307999999601</v>
      </c>
      <c r="K21" s="20">
        <v>15346.93</v>
      </c>
      <c r="L21" s="20">
        <v>15032.987999999999</v>
      </c>
      <c r="M21" s="21">
        <v>-2.0456338824768272</v>
      </c>
      <c r="N21" s="22">
        <v>-1.7196902439875261</v>
      </c>
      <c r="O21" s="39"/>
    </row>
    <row r="22" spans="1:15" ht="18.75" customHeight="1" x14ac:dyDescent="0.2">
      <c r="A22" s="1" t="s">
        <v>28</v>
      </c>
      <c r="B22" s="19">
        <v>503.60000000000258</v>
      </c>
      <c r="C22" s="19">
        <v>802.40000000000566</v>
      </c>
      <c r="D22" s="19">
        <v>931.80000000000848</v>
      </c>
      <c r="E22" s="23">
        <v>1606.46</v>
      </c>
      <c r="F22" s="23">
        <v>1735.79</v>
      </c>
      <c r="G22" s="23">
        <v>1812.98</v>
      </c>
      <c r="H22" s="23">
        <v>2458.89</v>
      </c>
      <c r="I22" s="20">
        <v>2423.1799999999998</v>
      </c>
      <c r="J22" s="48">
        <v>2389.9609999999898</v>
      </c>
      <c r="K22" s="20">
        <v>2496.511</v>
      </c>
      <c r="L22" s="20">
        <v>2478.5140000000001</v>
      </c>
      <c r="M22" s="21">
        <v>-0.72088606859732818</v>
      </c>
      <c r="N22" s="22">
        <v>17.276383637234783</v>
      </c>
      <c r="O22" s="39"/>
    </row>
    <row r="23" spans="1:15" ht="18.75" customHeight="1" x14ac:dyDescent="0.2">
      <c r="A23" s="3" t="s">
        <v>233</v>
      </c>
      <c r="B23" s="19">
        <v>884.8</v>
      </c>
      <c r="C23" s="19">
        <v>1009</v>
      </c>
      <c r="D23" s="19">
        <v>1011.8</v>
      </c>
      <c r="E23" s="23">
        <v>881.6</v>
      </c>
      <c r="F23" s="23">
        <v>970.8</v>
      </c>
      <c r="G23" s="23">
        <v>1239.2</v>
      </c>
      <c r="H23" s="23">
        <v>1442</v>
      </c>
      <c r="I23" s="20">
        <v>1494.15</v>
      </c>
      <c r="J23" s="48">
        <v>1505.9549999999999</v>
      </c>
      <c r="K23" s="20">
        <v>1545.396</v>
      </c>
      <c r="L23" s="20">
        <v>1419.56</v>
      </c>
      <c r="M23" s="21">
        <v>-8.1426378740465246</v>
      </c>
      <c r="N23" s="22">
        <v>4.8409298089568065</v>
      </c>
      <c r="O23" s="39"/>
    </row>
    <row r="24" spans="1:15" ht="18.75" customHeight="1" x14ac:dyDescent="0.2">
      <c r="A24" s="1" t="s">
        <v>29</v>
      </c>
      <c r="B24" s="19">
        <v>5.52</v>
      </c>
      <c r="C24" s="19">
        <v>9</v>
      </c>
      <c r="D24" s="19">
        <v>10.32</v>
      </c>
      <c r="E24" s="23">
        <v>8.0399999999999991</v>
      </c>
      <c r="F24" s="23">
        <v>12.02</v>
      </c>
      <c r="G24" s="23">
        <v>10.9</v>
      </c>
      <c r="H24" s="23">
        <v>10.96</v>
      </c>
      <c r="I24" s="20">
        <v>4.62</v>
      </c>
      <c r="J24" s="48">
        <v>2.2200000000000002</v>
      </c>
      <c r="K24" s="20">
        <v>1.776</v>
      </c>
      <c r="L24" s="20">
        <v>1.776</v>
      </c>
      <c r="M24" s="21">
        <v>0</v>
      </c>
      <c r="N24" s="22">
        <v>-10.720779787471557</v>
      </c>
      <c r="O24" s="39"/>
    </row>
    <row r="25" spans="1:15" ht="15" customHeight="1" x14ac:dyDescent="0.2">
      <c r="A25" s="1"/>
      <c r="B25" s="19"/>
      <c r="C25" s="19"/>
      <c r="D25" s="19"/>
      <c r="E25" s="23"/>
      <c r="F25" s="23"/>
      <c r="G25" s="23"/>
      <c r="H25" s="23"/>
      <c r="I25" s="20"/>
      <c r="J25" s="20"/>
      <c r="K25" s="20"/>
      <c r="L25" s="1"/>
      <c r="M25" s="41"/>
      <c r="N25" s="22"/>
      <c r="O25" s="39"/>
    </row>
    <row r="26" spans="1:15" ht="18.75" customHeight="1" x14ac:dyDescent="0.25">
      <c r="A26" s="24" t="s">
        <v>31</v>
      </c>
      <c r="B26" s="40"/>
      <c r="C26" s="40"/>
      <c r="D26" s="40"/>
      <c r="E26" s="40"/>
      <c r="F26" s="40"/>
      <c r="G26" s="40"/>
      <c r="H26" s="23"/>
      <c r="I26" s="20"/>
      <c r="J26" s="20"/>
      <c r="K26" s="20"/>
      <c r="L26" s="1"/>
      <c r="M26" s="41"/>
      <c r="N26" s="22"/>
      <c r="O26" s="39"/>
    </row>
    <row r="27" spans="1:15" ht="18.75" customHeight="1" x14ac:dyDescent="0.2">
      <c r="A27" s="3" t="s">
        <v>26</v>
      </c>
      <c r="B27" s="20">
        <v>10809.89</v>
      </c>
      <c r="C27" s="20">
        <v>11551.320000000085</v>
      </c>
      <c r="D27" s="20">
        <v>12191.720000000463</v>
      </c>
      <c r="E27" s="20">
        <v>13522.49</v>
      </c>
      <c r="F27" s="20">
        <v>14038.47</v>
      </c>
      <c r="G27" s="20">
        <v>14407.6</v>
      </c>
      <c r="H27" s="20">
        <v>15717.93</v>
      </c>
      <c r="I27" s="20">
        <v>15361.32</v>
      </c>
      <c r="J27" s="20">
        <v>15632.16400000007</v>
      </c>
      <c r="K27" s="20">
        <v>16480.314000000199</v>
      </c>
      <c r="L27" s="20">
        <v>17360.771999999899</v>
      </c>
      <c r="M27" s="21">
        <v>5.3424831589961812</v>
      </c>
      <c r="N27" s="22">
        <v>4.8515309140207963</v>
      </c>
      <c r="O27" s="39"/>
    </row>
    <row r="28" spans="1:15" s="53" customFormat="1" ht="18.75" customHeight="1" x14ac:dyDescent="0.25">
      <c r="A28" s="16" t="s">
        <v>156</v>
      </c>
      <c r="B28" s="61">
        <v>9240.28999999999</v>
      </c>
      <c r="C28" s="61">
        <v>9856.6000000000859</v>
      </c>
      <c r="D28" s="61">
        <v>10560.400000000471</v>
      </c>
      <c r="E28" s="61">
        <v>11958.93</v>
      </c>
      <c r="F28" s="61">
        <v>12226.71</v>
      </c>
      <c r="G28" s="61">
        <v>12289.98</v>
      </c>
      <c r="H28" s="61">
        <v>13196.97</v>
      </c>
      <c r="I28" s="61">
        <v>12973.53</v>
      </c>
      <c r="J28" s="61">
        <v>13212.952000000081</v>
      </c>
      <c r="K28" s="61">
        <v>13734.906000000001</v>
      </c>
      <c r="L28" s="61">
        <v>14563.448999999979</v>
      </c>
      <c r="M28" s="179">
        <v>6.0323893006619622</v>
      </c>
      <c r="N28" s="221">
        <v>4.6544895509818662</v>
      </c>
      <c r="O28" s="288"/>
    </row>
    <row r="29" spans="1:15" s="53" customFormat="1" ht="15" customHeight="1" x14ac:dyDescent="0.25">
      <c r="A29" s="16"/>
      <c r="B29" s="76"/>
      <c r="C29" s="76"/>
      <c r="D29" s="76"/>
      <c r="E29" s="76"/>
      <c r="F29" s="76"/>
      <c r="G29" s="76"/>
      <c r="H29" s="66"/>
      <c r="I29" s="61"/>
      <c r="J29" s="61"/>
      <c r="K29" s="61"/>
      <c r="L29" s="16"/>
      <c r="M29" s="289"/>
      <c r="N29" s="221"/>
      <c r="O29" s="288"/>
    </row>
    <row r="30" spans="1:15" s="53" customFormat="1" ht="18.75" customHeight="1" x14ac:dyDescent="0.25">
      <c r="A30" s="16" t="s">
        <v>27</v>
      </c>
      <c r="B30" s="275">
        <v>8501.2699999999841</v>
      </c>
      <c r="C30" s="275">
        <v>8529.8000000000866</v>
      </c>
      <c r="D30" s="275">
        <v>8873.4000000004962</v>
      </c>
      <c r="E30" s="66">
        <v>8994.24</v>
      </c>
      <c r="F30" s="66">
        <v>8839.56</v>
      </c>
      <c r="G30" s="66">
        <v>8817.9599999999991</v>
      </c>
      <c r="H30" s="66">
        <v>8922.56</v>
      </c>
      <c r="I30" s="61">
        <v>8434.2800000000007</v>
      </c>
      <c r="J30" s="61">
        <v>8627.0300000000807</v>
      </c>
      <c r="K30" s="61">
        <v>8748.4179999999706</v>
      </c>
      <c r="L30" s="61">
        <v>9009.6309999999794</v>
      </c>
      <c r="M30" s="179">
        <v>2.9858312668645888</v>
      </c>
      <c r="N30" s="221">
        <v>0.58247535081972224</v>
      </c>
      <c r="O30" s="288"/>
    </row>
    <row r="31" spans="1:15" s="53" customFormat="1" ht="18.75" customHeight="1" x14ac:dyDescent="0.25">
      <c r="A31" s="16" t="s">
        <v>28</v>
      </c>
      <c r="B31" s="275">
        <v>739.02000000000578</v>
      </c>
      <c r="C31" s="275">
        <v>1326.8</v>
      </c>
      <c r="D31" s="275">
        <v>1686.9999999999745</v>
      </c>
      <c r="E31" s="66">
        <v>2964.6899999999855</v>
      </c>
      <c r="F31" s="66">
        <v>3387.15</v>
      </c>
      <c r="G31" s="66">
        <v>3472.02</v>
      </c>
      <c r="H31" s="66">
        <v>4274.41</v>
      </c>
      <c r="I31" s="61">
        <v>4539.25</v>
      </c>
      <c r="J31" s="61">
        <v>4585.9219999999996</v>
      </c>
      <c r="K31" s="61">
        <v>4986.4879999999903</v>
      </c>
      <c r="L31" s="61">
        <v>5553.8180000000002</v>
      </c>
      <c r="M31" s="179">
        <v>11.377346140209523</v>
      </c>
      <c r="N31" s="221">
        <v>22.347062105495795</v>
      </c>
      <c r="O31" s="290"/>
    </row>
    <row r="32" spans="1:15" s="53" customFormat="1" ht="18.75" customHeight="1" x14ac:dyDescent="0.25">
      <c r="A32" s="52" t="s">
        <v>233</v>
      </c>
      <c r="B32" s="275">
        <v>1267.8</v>
      </c>
      <c r="C32" s="275">
        <v>1445</v>
      </c>
      <c r="D32" s="275">
        <v>1422.9999999999936</v>
      </c>
      <c r="E32" s="66">
        <v>1308.8</v>
      </c>
      <c r="F32" s="66">
        <v>1438.4</v>
      </c>
      <c r="G32" s="66">
        <v>1815.6</v>
      </c>
      <c r="H32" s="66">
        <v>2216.6</v>
      </c>
      <c r="I32" s="61">
        <v>2223.7800000000002</v>
      </c>
      <c r="J32" s="61">
        <v>2278.1979999999899</v>
      </c>
      <c r="K32" s="61">
        <v>2592.31900000001</v>
      </c>
      <c r="L32" s="61">
        <v>2673.4189999999999</v>
      </c>
      <c r="M32" s="179">
        <v>3.1284730004289441</v>
      </c>
      <c r="N32" s="221">
        <v>7.7461171129427742</v>
      </c>
      <c r="O32" s="290"/>
    </row>
    <row r="33" spans="1:15" s="53" customFormat="1" ht="18.75" customHeight="1" x14ac:dyDescent="0.25">
      <c r="A33" s="16" t="s">
        <v>29</v>
      </c>
      <c r="B33" s="275">
        <v>301.80000000000086</v>
      </c>
      <c r="C33" s="275">
        <v>249.72</v>
      </c>
      <c r="D33" s="275">
        <v>208.32</v>
      </c>
      <c r="E33" s="66">
        <v>254.76</v>
      </c>
      <c r="F33" s="66">
        <v>373.36</v>
      </c>
      <c r="G33" s="66">
        <v>302.02</v>
      </c>
      <c r="H33" s="66">
        <v>304.36</v>
      </c>
      <c r="I33" s="61">
        <v>164.01</v>
      </c>
      <c r="J33" s="61">
        <v>141.01400000000001</v>
      </c>
      <c r="K33" s="61">
        <v>153.089</v>
      </c>
      <c r="L33" s="61">
        <v>123.904</v>
      </c>
      <c r="M33" s="179">
        <v>-19.06407383940061</v>
      </c>
      <c r="N33" s="221">
        <v>-8.5177981028182863</v>
      </c>
      <c r="O33" s="291"/>
    </row>
    <row r="34" spans="1:15" s="53" customFormat="1" ht="15" customHeight="1" x14ac:dyDescent="0.25">
      <c r="A34" s="16"/>
      <c r="B34" s="275"/>
      <c r="C34" s="275"/>
      <c r="D34" s="275"/>
      <c r="E34" s="66"/>
      <c r="F34" s="66"/>
      <c r="G34" s="66"/>
      <c r="H34" s="66"/>
      <c r="I34" s="66"/>
      <c r="J34" s="66"/>
      <c r="K34" s="66"/>
      <c r="L34" s="16"/>
      <c r="M34" s="289"/>
      <c r="N34" s="221"/>
      <c r="O34" s="288"/>
    </row>
    <row r="35" spans="1:15" s="53" customFormat="1" ht="31.5" customHeight="1" x14ac:dyDescent="0.25">
      <c r="A35" s="77" t="s">
        <v>157</v>
      </c>
      <c r="B35" s="78">
        <v>33.449727976090585</v>
      </c>
      <c r="C35" s="78">
        <v>34.818886400406967</v>
      </c>
      <c r="D35" s="78">
        <v>36.106400437637646</v>
      </c>
      <c r="E35" s="78">
        <v>38.663612959418003</v>
      </c>
      <c r="F35" s="78">
        <v>39.522620586126571</v>
      </c>
      <c r="G35" s="78">
        <v>40.064755704021046</v>
      </c>
      <c r="H35" s="78">
        <v>41.09806224858638</v>
      </c>
      <c r="I35" s="78">
        <v>41.374820210421582</v>
      </c>
      <c r="J35" s="78">
        <v>42.09123308711127</v>
      </c>
      <c r="K35" s="78">
        <v>43.49469590666159</v>
      </c>
      <c r="L35" s="79">
        <v>45.404431015342439</v>
      </c>
      <c r="M35" s="87" t="s">
        <v>32</v>
      </c>
      <c r="N35" s="62" t="s">
        <v>32</v>
      </c>
      <c r="O35" s="288"/>
    </row>
    <row r="36" spans="1:15" s="53" customFormat="1" ht="15" customHeight="1" x14ac:dyDescent="0.25">
      <c r="A36" s="52"/>
      <c r="B36" s="75"/>
      <c r="C36" s="75"/>
      <c r="D36" s="75"/>
      <c r="E36" s="75"/>
      <c r="F36" s="75"/>
      <c r="G36" s="75"/>
      <c r="H36" s="75"/>
      <c r="I36" s="75"/>
      <c r="J36" s="75"/>
      <c r="K36" s="75"/>
      <c r="L36" s="52"/>
      <c r="M36" s="276"/>
      <c r="N36" s="221"/>
      <c r="O36" s="288"/>
    </row>
    <row r="37" spans="1:15" s="53" customFormat="1" ht="15.75" customHeight="1" x14ac:dyDescent="0.25">
      <c r="A37" s="52" t="s">
        <v>156</v>
      </c>
      <c r="B37" s="278">
        <v>55.408685138361356</v>
      </c>
      <c r="C37" s="278">
        <v>56.511142346266311</v>
      </c>
      <c r="D37" s="278">
        <v>57.99532174772731</v>
      </c>
      <c r="E37" s="278">
        <v>60.99053613453497</v>
      </c>
      <c r="F37" s="278">
        <v>60.942051332916158</v>
      </c>
      <c r="G37" s="278">
        <v>60.039283620584897</v>
      </c>
      <c r="H37" s="278">
        <v>62.416490476230834</v>
      </c>
      <c r="I37" s="278">
        <v>60.521630478716347</v>
      </c>
      <c r="J37" s="278">
        <v>60.097243091167222</v>
      </c>
      <c r="K37" s="278">
        <v>59.461552168218752</v>
      </c>
      <c r="L37" s="175">
        <v>59.960207672193128</v>
      </c>
      <c r="M37" s="179">
        <v>0.8386183774074093</v>
      </c>
      <c r="N37" s="221">
        <v>0.7925721939962882</v>
      </c>
      <c r="O37" s="178"/>
    </row>
    <row r="38" spans="1:15" s="53" customFormat="1" ht="15.75" customHeight="1" x14ac:dyDescent="0.25">
      <c r="A38" s="52" t="s">
        <v>33</v>
      </c>
      <c r="B38" s="292"/>
      <c r="C38" s="292"/>
      <c r="D38" s="292"/>
      <c r="E38" s="292"/>
      <c r="F38" s="292"/>
      <c r="G38" s="292"/>
      <c r="H38" s="292"/>
      <c r="I38" s="292"/>
      <c r="J38" s="292"/>
      <c r="K38" s="292"/>
      <c r="L38" s="52"/>
      <c r="M38" s="280"/>
      <c r="N38" s="221"/>
      <c r="O38" s="288"/>
    </row>
    <row r="39" spans="1:15" s="53" customFormat="1" ht="15" customHeight="1" x14ac:dyDescent="0.25">
      <c r="A39" s="192"/>
      <c r="B39" s="192"/>
      <c r="C39" s="192"/>
      <c r="D39" s="192"/>
      <c r="E39" s="192"/>
      <c r="F39" s="192"/>
      <c r="G39" s="192"/>
      <c r="H39" s="192"/>
      <c r="I39" s="293"/>
      <c r="J39" s="197"/>
      <c r="K39" s="197"/>
      <c r="L39" s="52"/>
      <c r="M39" s="294"/>
      <c r="N39" s="221"/>
      <c r="O39" s="288"/>
    </row>
    <row r="40" spans="1:15" s="16" customFormat="1" ht="30.75" customHeight="1" x14ac:dyDescent="0.25">
      <c r="A40" s="282" t="s">
        <v>159</v>
      </c>
      <c r="B40" s="295">
        <v>1908.2318862194654</v>
      </c>
      <c r="C40" s="295">
        <v>1855.5661257162083</v>
      </c>
      <c r="D40" s="295">
        <v>1805.8499726476659</v>
      </c>
      <c r="E40" s="295">
        <v>1722.6823115279281</v>
      </c>
      <c r="F40" s="295">
        <v>1732.2281046212211</v>
      </c>
      <c r="G40" s="295">
        <v>1758.5729099871589</v>
      </c>
      <c r="H40" s="295">
        <v>1700.6455122912978</v>
      </c>
      <c r="I40" s="295">
        <v>1754.656669675119</v>
      </c>
      <c r="J40" s="295">
        <v>1761.8968054794868</v>
      </c>
      <c r="K40" s="295">
        <v>1765.0337112326238</v>
      </c>
      <c r="L40" s="296">
        <v>1746.1397836585832</v>
      </c>
      <c r="M40" s="179">
        <v>-1.0704570373812243</v>
      </c>
      <c r="N40" s="221">
        <v>-0.88376747013724222</v>
      </c>
      <c r="O40" s="288"/>
    </row>
    <row r="41" spans="1:15" s="53" customFormat="1" ht="15" customHeight="1" x14ac:dyDescent="0.25">
      <c r="A41" s="297"/>
      <c r="B41" s="298"/>
      <c r="C41" s="298"/>
      <c r="D41" s="298"/>
      <c r="E41" s="298"/>
      <c r="F41" s="298"/>
      <c r="G41" s="298"/>
      <c r="H41" s="298"/>
      <c r="I41" s="298"/>
      <c r="J41" s="298"/>
      <c r="K41" s="298"/>
      <c r="L41" s="298"/>
      <c r="M41" s="299"/>
      <c r="N41" s="300"/>
      <c r="O41" s="291"/>
    </row>
    <row r="42" spans="1:15" s="53" customFormat="1" ht="15" customHeight="1" x14ac:dyDescent="0.25">
      <c r="A42" s="188"/>
      <c r="O42" s="184"/>
    </row>
    <row r="43" spans="1:15" s="53" customFormat="1" ht="18.75" customHeight="1" x14ac:dyDescent="0.25">
      <c r="A43" s="651" t="s">
        <v>41</v>
      </c>
      <c r="B43" s="652"/>
      <c r="C43" s="652"/>
      <c r="D43" s="652"/>
      <c r="E43" s="652"/>
      <c r="F43" s="652"/>
      <c r="G43" s="652"/>
      <c r="H43" s="652"/>
      <c r="I43" s="652"/>
      <c r="J43" s="652"/>
      <c r="K43" s="652"/>
      <c r="L43" s="652"/>
      <c r="M43" s="652"/>
      <c r="N43" s="652"/>
      <c r="O43" s="184"/>
    </row>
    <row r="44" spans="1:15" s="53" customFormat="1" ht="18.75" customHeight="1" x14ac:dyDescent="0.25">
      <c r="A44" s="185" t="s">
        <v>42</v>
      </c>
      <c r="N44" s="186"/>
      <c r="O44" s="184"/>
    </row>
    <row r="45" spans="1:15" s="53" customFormat="1" ht="18.75" customHeight="1" x14ac:dyDescent="0.25">
      <c r="A45" s="185" t="s">
        <v>281</v>
      </c>
      <c r="N45" s="186"/>
      <c r="O45" s="184"/>
    </row>
    <row r="46" spans="1:15" s="53" customFormat="1" ht="18.75" customHeight="1" x14ac:dyDescent="0.25">
      <c r="A46" s="185" t="s">
        <v>43</v>
      </c>
      <c r="N46" s="186"/>
      <c r="O46" s="184"/>
    </row>
    <row r="47" spans="1:15" s="53" customFormat="1" ht="18.75" customHeight="1" x14ac:dyDescent="0.25">
      <c r="A47" s="185" t="s">
        <v>44</v>
      </c>
      <c r="C47" s="187"/>
      <c r="N47" s="186"/>
      <c r="O47" s="184"/>
    </row>
    <row r="48" spans="1:15" s="53" customFormat="1" ht="18.75" customHeight="1" x14ac:dyDescent="0.25">
      <c r="A48" s="105" t="s">
        <v>234</v>
      </c>
      <c r="C48" s="187"/>
      <c r="N48" s="186"/>
      <c r="O48" s="184"/>
    </row>
    <row r="49" spans="1:15" s="53" customFormat="1" ht="36" customHeight="1" x14ac:dyDescent="0.25">
      <c r="A49" s="650" t="s">
        <v>235</v>
      </c>
      <c r="B49" s="650"/>
      <c r="C49" s="650"/>
      <c r="D49" s="650"/>
      <c r="E49" s="650"/>
      <c r="F49" s="650"/>
      <c r="G49" s="650"/>
      <c r="H49" s="650"/>
      <c r="I49" s="650"/>
      <c r="J49" s="650"/>
      <c r="K49" s="650"/>
      <c r="L49" s="650"/>
      <c r="M49" s="650"/>
      <c r="N49" s="650"/>
      <c r="O49" s="55"/>
    </row>
    <row r="50" spans="1:15" s="188" customFormat="1" ht="18.75" customHeight="1" x14ac:dyDescent="0.25">
      <c r="A50" s="16" t="s">
        <v>35</v>
      </c>
      <c r="O50" s="189"/>
    </row>
    <row r="51" spans="1:15" s="53" customFormat="1" ht="18.75" customHeight="1" x14ac:dyDescent="0.25">
      <c r="A51" s="16" t="s">
        <v>34</v>
      </c>
      <c r="B51" s="52"/>
      <c r="C51" s="52"/>
      <c r="D51" s="52"/>
      <c r="E51" s="52"/>
      <c r="F51" s="52"/>
      <c r="G51" s="52"/>
      <c r="H51" s="52"/>
      <c r="I51" s="52"/>
      <c r="J51" s="52"/>
      <c r="K51" s="190"/>
      <c r="L51" s="190"/>
      <c r="M51" s="16"/>
      <c r="N51" s="16"/>
      <c r="O51" s="184"/>
    </row>
    <row r="52" spans="1:15" s="53" customFormat="1" ht="18.75" customHeight="1" x14ac:dyDescent="0.25">
      <c r="A52" s="16" t="s">
        <v>45</v>
      </c>
      <c r="O52" s="184"/>
    </row>
    <row r="53" spans="1:15" s="53" customFormat="1" ht="15.75" customHeight="1" x14ac:dyDescent="0.25">
      <c r="A53" s="16" t="s">
        <v>37</v>
      </c>
      <c r="O53" s="184"/>
    </row>
    <row r="54" spans="1:15" hidden="1" x14ac:dyDescent="0.2"/>
    <row r="55" spans="1:15" ht="3" hidden="1" customHeight="1" x14ac:dyDescent="0.2"/>
    <row r="56" spans="1:15" hidden="1" x14ac:dyDescent="0.2"/>
    <row r="57" spans="1:15" hidden="1" x14ac:dyDescent="0.2"/>
    <row r="58" spans="1:15" hidden="1" x14ac:dyDescent="0.2"/>
    <row r="59" spans="1:15" hidden="1" x14ac:dyDescent="0.2"/>
    <row r="60" spans="1:15" hidden="1" x14ac:dyDescent="0.2"/>
    <row r="61" spans="1:15" hidden="1" x14ac:dyDescent="0.2"/>
    <row r="62" spans="1:15" hidden="1" x14ac:dyDescent="0.2"/>
    <row r="63" spans="1:15" hidden="1" x14ac:dyDescent="0.2"/>
    <row r="64" spans="1:15"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sheetData>
  <mergeCells count="2">
    <mergeCell ref="A43:N43"/>
    <mergeCell ref="A49:N49"/>
  </mergeCells>
  <pageMargins left="0.39370078740157483" right="0.39370078740157483" top="0.74803149606299213" bottom="0.74803149606299213" header="0.31496062992125984" footer="0.31496062992125984"/>
  <pageSetup paperSize="9" scale="49"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8"/>
  <sheetViews>
    <sheetView zoomScale="70" zoomScaleNormal="70" workbookViewId="0">
      <pane xSplit="1" ySplit="6" topLeftCell="B7" activePane="bottomRight" state="frozen"/>
      <selection pane="topRight"/>
      <selection pane="bottomLeft"/>
      <selection pane="bottomRight"/>
    </sheetView>
  </sheetViews>
  <sheetFormatPr defaultRowHeight="12.75" x14ac:dyDescent="0.2"/>
  <cols>
    <col min="1" max="1" width="70.5703125" style="2" customWidth="1"/>
    <col min="2" max="12" width="11.5703125" style="2" customWidth="1"/>
    <col min="13" max="14" width="14.28515625" style="7" customWidth="1"/>
    <col min="15" max="15" width="13.5703125" style="45" customWidth="1"/>
    <col min="16" max="16384" width="9.140625" style="2"/>
  </cols>
  <sheetData>
    <row r="1" spans="1:15" s="481" customFormat="1" ht="18.75" customHeight="1" x14ac:dyDescent="0.25">
      <c r="A1" s="262" t="s">
        <v>46</v>
      </c>
      <c r="M1" s="490"/>
      <c r="N1" s="490"/>
      <c r="O1" s="491"/>
    </row>
    <row r="2" spans="1:15" s="53" customFormat="1" ht="5.25" customHeight="1" x14ac:dyDescent="0.25">
      <c r="A2" s="185"/>
      <c r="B2" s="16"/>
      <c r="C2" s="16"/>
      <c r="D2" s="16"/>
      <c r="E2" s="16"/>
      <c r="F2" s="16"/>
      <c r="G2" s="16"/>
      <c r="H2" s="16"/>
      <c r="I2" s="16"/>
      <c r="J2" s="16"/>
      <c r="K2" s="16"/>
      <c r="L2" s="16"/>
      <c r="M2" s="54"/>
      <c r="N2" s="54"/>
      <c r="O2" s="55"/>
    </row>
    <row r="3" spans="1:15" s="53" customFormat="1" ht="18.75" customHeight="1" x14ac:dyDescent="0.25">
      <c r="A3" s="52" t="s">
        <v>21</v>
      </c>
      <c r="B3" s="200"/>
      <c r="C3" s="200"/>
      <c r="D3" s="200"/>
      <c r="E3" s="200"/>
      <c r="F3" s="200"/>
      <c r="G3" s="200"/>
      <c r="H3" s="200"/>
      <c r="I3" s="200"/>
      <c r="J3" s="200"/>
      <c r="K3" s="200"/>
      <c r="L3" s="200"/>
      <c r="M3" s="301"/>
      <c r="N3" s="209" t="s">
        <v>47</v>
      </c>
      <c r="O3" s="55"/>
    </row>
    <row r="4" spans="1:15" ht="15" customHeight="1" x14ac:dyDescent="0.2">
      <c r="A4" s="49"/>
      <c r="B4" s="49"/>
      <c r="C4" s="49"/>
      <c r="D4" s="49"/>
      <c r="E4" s="49"/>
      <c r="F4" s="49"/>
      <c r="G4" s="49"/>
      <c r="H4" s="49"/>
      <c r="I4" s="49"/>
      <c r="J4" s="49"/>
      <c r="K4" s="49"/>
      <c r="L4" s="50"/>
      <c r="M4" s="6"/>
      <c r="N4" s="5"/>
    </row>
    <row r="5" spans="1:15" ht="60" customHeight="1" x14ac:dyDescent="0.2">
      <c r="A5" s="3"/>
      <c r="B5" s="4">
        <v>2003</v>
      </c>
      <c r="C5" s="4">
        <v>2004</v>
      </c>
      <c r="D5" s="4">
        <v>2005</v>
      </c>
      <c r="E5" s="4">
        <v>2006</v>
      </c>
      <c r="F5" s="4">
        <v>2007</v>
      </c>
      <c r="G5" s="4">
        <v>2008</v>
      </c>
      <c r="H5" s="4">
        <v>2009</v>
      </c>
      <c r="I5" s="4">
        <v>2010</v>
      </c>
      <c r="J5" s="4">
        <v>2011</v>
      </c>
      <c r="K5" s="4">
        <v>2012</v>
      </c>
      <c r="L5" s="4">
        <v>2013</v>
      </c>
      <c r="M5" s="495" t="s">
        <v>23</v>
      </c>
      <c r="N5" s="496" t="s">
        <v>24</v>
      </c>
    </row>
    <row r="6" spans="1:15" ht="15" customHeight="1" x14ac:dyDescent="0.2">
      <c r="A6" s="25"/>
      <c r="B6" s="10"/>
      <c r="C6" s="10"/>
      <c r="D6" s="10"/>
      <c r="E6" s="10"/>
      <c r="F6" s="10"/>
      <c r="G6" s="10"/>
      <c r="H6" s="10"/>
      <c r="I6" s="10"/>
      <c r="J6" s="10"/>
      <c r="K6" s="10"/>
      <c r="L6" s="10"/>
      <c r="M6" s="11"/>
      <c r="N6" s="10"/>
    </row>
    <row r="7" spans="1:15" s="53" customFormat="1" ht="15" customHeight="1" x14ac:dyDescent="0.25">
      <c r="A7" s="52"/>
      <c r="B7" s="85"/>
      <c r="C7" s="85"/>
      <c r="D7" s="85"/>
      <c r="E7" s="85"/>
      <c r="F7" s="85"/>
      <c r="G7" s="85"/>
      <c r="H7" s="85"/>
      <c r="I7" s="85"/>
      <c r="J7" s="85"/>
      <c r="K7" s="85"/>
      <c r="L7" s="85"/>
      <c r="M7" s="84"/>
      <c r="N7" s="85"/>
      <c r="O7" s="55"/>
    </row>
    <row r="8" spans="1:15" s="53" customFormat="1" ht="18.75" customHeight="1" x14ac:dyDescent="0.25">
      <c r="A8" s="51" t="s">
        <v>25</v>
      </c>
      <c r="B8" s="52"/>
      <c r="D8" s="52"/>
      <c r="F8" s="52"/>
      <c r="G8" s="52"/>
      <c r="H8" s="52"/>
      <c r="I8" s="52"/>
      <c r="J8" s="52"/>
      <c r="K8" s="52"/>
      <c r="M8" s="84"/>
      <c r="N8" s="85"/>
      <c r="O8" s="55"/>
    </row>
    <row r="9" spans="1:15" s="53" customFormat="1" ht="18.75" customHeight="1" x14ac:dyDescent="0.25">
      <c r="A9" s="200" t="s">
        <v>26</v>
      </c>
      <c r="B9" s="56">
        <v>33564</v>
      </c>
      <c r="C9" s="57">
        <v>34855</v>
      </c>
      <c r="D9" s="56">
        <v>35944</v>
      </c>
      <c r="E9" s="57">
        <v>36008</v>
      </c>
      <c r="F9" s="56">
        <v>36420</v>
      </c>
      <c r="G9" s="56">
        <v>37720</v>
      </c>
      <c r="H9" s="56">
        <v>40269</v>
      </c>
      <c r="I9" s="57">
        <v>40762</v>
      </c>
      <c r="J9" s="57">
        <v>41467</v>
      </c>
      <c r="K9" s="57">
        <v>41789</v>
      </c>
      <c r="L9" s="57">
        <v>41663</v>
      </c>
      <c r="M9" s="86">
        <v>-0.30151475268611355</v>
      </c>
      <c r="N9" s="58">
        <v>2.1851254937827358</v>
      </c>
      <c r="O9" s="59"/>
    </row>
    <row r="10" spans="1:15" s="53" customFormat="1" ht="18.75" customHeight="1" x14ac:dyDescent="0.25">
      <c r="A10" s="208" t="s">
        <v>156</v>
      </c>
      <c r="B10" s="56">
        <v>30358</v>
      </c>
      <c r="C10" s="57">
        <v>31523</v>
      </c>
      <c r="D10" s="56">
        <v>32738</v>
      </c>
      <c r="E10" s="57">
        <v>33091</v>
      </c>
      <c r="F10" s="56">
        <v>33364</v>
      </c>
      <c r="G10" s="56">
        <v>34010</v>
      </c>
      <c r="H10" s="56">
        <v>35917</v>
      </c>
      <c r="I10" s="57">
        <v>36344</v>
      </c>
      <c r="J10" s="57">
        <v>36982</v>
      </c>
      <c r="K10" s="57">
        <v>36974</v>
      </c>
      <c r="L10" s="57">
        <v>36960</v>
      </c>
      <c r="M10" s="86">
        <v>-3.7864445285876562E-2</v>
      </c>
      <c r="N10" s="58">
        <v>1.9872497729613858</v>
      </c>
      <c r="O10" s="59"/>
    </row>
    <row r="11" spans="1:15" s="53" customFormat="1" ht="15" customHeight="1" x14ac:dyDescent="0.25">
      <c r="A11" s="16"/>
      <c r="B11" s="60"/>
      <c r="C11" s="61"/>
      <c r="D11" s="60"/>
      <c r="E11" s="61"/>
      <c r="F11" s="60"/>
      <c r="G11" s="60"/>
      <c r="H11" s="60"/>
      <c r="I11" s="60"/>
      <c r="J11" s="60"/>
      <c r="K11" s="61"/>
      <c r="L11" s="61"/>
      <c r="M11" s="87"/>
      <c r="N11" s="63"/>
      <c r="O11" s="55"/>
    </row>
    <row r="12" spans="1:15" s="53" customFormat="1" ht="18.75" customHeight="1" x14ac:dyDescent="0.25">
      <c r="A12" s="16" t="s">
        <v>27</v>
      </c>
      <c r="B12" s="60">
        <v>28646</v>
      </c>
      <c r="C12" s="61">
        <v>28781</v>
      </c>
      <c r="D12" s="61">
        <v>29340</v>
      </c>
      <c r="E12" s="61">
        <v>27691</v>
      </c>
      <c r="F12" s="61">
        <v>27342</v>
      </c>
      <c r="G12" s="60">
        <v>27347</v>
      </c>
      <c r="H12" s="61">
        <v>27613</v>
      </c>
      <c r="I12" s="61">
        <v>27615</v>
      </c>
      <c r="J12" s="61">
        <v>27942</v>
      </c>
      <c r="K12" s="61">
        <v>27598</v>
      </c>
      <c r="L12" s="61">
        <v>27403</v>
      </c>
      <c r="M12" s="87">
        <v>-0.70657294006812088</v>
      </c>
      <c r="N12" s="63">
        <v>-0.44263069904915131</v>
      </c>
      <c r="O12" s="59"/>
    </row>
    <row r="13" spans="1:15" s="53" customFormat="1" ht="18.75" customHeight="1" x14ac:dyDescent="0.25">
      <c r="A13" s="16" t="s">
        <v>28</v>
      </c>
      <c r="B13" s="61">
        <v>1712</v>
      </c>
      <c r="C13" s="61">
        <v>2742</v>
      </c>
      <c r="D13" s="61">
        <v>3398</v>
      </c>
      <c r="E13" s="61">
        <v>5400</v>
      </c>
      <c r="F13" s="61">
        <v>6022</v>
      </c>
      <c r="G13" s="60">
        <v>6663</v>
      </c>
      <c r="H13" s="61">
        <v>8304</v>
      </c>
      <c r="I13" s="61">
        <v>8729</v>
      </c>
      <c r="J13" s="61">
        <v>9040</v>
      </c>
      <c r="K13" s="61">
        <v>9376</v>
      </c>
      <c r="L13" s="61">
        <v>9557</v>
      </c>
      <c r="M13" s="87">
        <v>1.9304607508532423</v>
      </c>
      <c r="N13" s="63">
        <v>18.763170381962091</v>
      </c>
      <c r="O13" s="59"/>
    </row>
    <row r="14" spans="1:15" s="53" customFormat="1" ht="18.75" customHeight="1" x14ac:dyDescent="0.25">
      <c r="A14" s="52" t="s">
        <v>233</v>
      </c>
      <c r="B14" s="60">
        <v>2235</v>
      </c>
      <c r="C14" s="61">
        <v>2562</v>
      </c>
      <c r="D14" s="60">
        <v>2564</v>
      </c>
      <c r="E14" s="61">
        <v>2278</v>
      </c>
      <c r="F14" s="61">
        <v>2491</v>
      </c>
      <c r="G14" s="60">
        <v>3203</v>
      </c>
      <c r="H14" s="61">
        <v>3881</v>
      </c>
      <c r="I14" s="61">
        <v>3995</v>
      </c>
      <c r="J14" s="61">
        <v>4114</v>
      </c>
      <c r="K14" s="61">
        <v>4491</v>
      </c>
      <c r="L14" s="61">
        <v>4419</v>
      </c>
      <c r="M14" s="87">
        <v>-1.6032064128256511</v>
      </c>
      <c r="N14" s="63">
        <v>7.054430972633674</v>
      </c>
      <c r="O14" s="59"/>
    </row>
    <row r="15" spans="1:15" s="53" customFormat="1" ht="18.75" customHeight="1" x14ac:dyDescent="0.25">
      <c r="A15" s="16" t="s">
        <v>29</v>
      </c>
      <c r="B15" s="60">
        <v>971</v>
      </c>
      <c r="C15" s="61">
        <v>770</v>
      </c>
      <c r="D15" s="60">
        <v>642</v>
      </c>
      <c r="E15" s="61">
        <v>639</v>
      </c>
      <c r="F15" s="60">
        <v>565</v>
      </c>
      <c r="G15" s="60">
        <v>507</v>
      </c>
      <c r="H15" s="61">
        <v>471</v>
      </c>
      <c r="I15" s="61">
        <v>423</v>
      </c>
      <c r="J15" s="61">
        <v>371</v>
      </c>
      <c r="K15" s="61">
        <v>324</v>
      </c>
      <c r="L15" s="61">
        <v>284</v>
      </c>
      <c r="M15" s="87">
        <v>-12.345679012345679</v>
      </c>
      <c r="N15" s="63">
        <v>-11.567905564816449</v>
      </c>
      <c r="O15" s="59"/>
    </row>
    <row r="16" spans="1:15" s="53" customFormat="1" ht="15" customHeight="1" x14ac:dyDescent="0.25">
      <c r="A16" s="16"/>
      <c r="B16" s="60"/>
      <c r="C16" s="60"/>
      <c r="D16" s="60"/>
      <c r="E16" s="60"/>
      <c r="F16" s="60"/>
      <c r="G16" s="60"/>
      <c r="H16" s="60"/>
      <c r="I16" s="60"/>
      <c r="J16" s="60"/>
      <c r="K16" s="60"/>
      <c r="L16" s="61"/>
      <c r="M16" s="87"/>
      <c r="N16" s="63"/>
      <c r="O16" s="55"/>
    </row>
    <row r="17" spans="1:16" s="53" customFormat="1" ht="18.75" customHeight="1" x14ac:dyDescent="0.25">
      <c r="A17" s="64" t="s">
        <v>30</v>
      </c>
      <c r="B17" s="65"/>
      <c r="C17" s="61"/>
      <c r="D17" s="65"/>
      <c r="E17" s="61"/>
      <c r="F17" s="65"/>
      <c r="G17" s="65"/>
      <c r="H17" s="65"/>
      <c r="I17" s="65"/>
      <c r="J17" s="65"/>
      <c r="K17" s="65"/>
      <c r="L17" s="61"/>
      <c r="M17" s="87"/>
      <c r="N17" s="63"/>
      <c r="O17" s="55"/>
    </row>
    <row r="18" spans="1:16" s="53" customFormat="1" ht="18.75" customHeight="1" x14ac:dyDescent="0.25">
      <c r="A18" s="52" t="s">
        <v>26</v>
      </c>
      <c r="B18" s="60">
        <v>20019</v>
      </c>
      <c r="C18" s="61">
        <v>20336</v>
      </c>
      <c r="D18" s="65">
        <v>20662</v>
      </c>
      <c r="E18" s="61">
        <v>20452</v>
      </c>
      <c r="F18" s="61">
        <v>20365</v>
      </c>
      <c r="G18" s="66">
        <v>20698</v>
      </c>
      <c r="H18" s="61">
        <v>21708</v>
      </c>
      <c r="I18" s="61">
        <v>21630</v>
      </c>
      <c r="J18" s="61">
        <v>21638</v>
      </c>
      <c r="K18" s="61">
        <v>21254</v>
      </c>
      <c r="L18" s="61">
        <v>20613</v>
      </c>
      <c r="M18" s="87">
        <v>-3.0159028888679775</v>
      </c>
      <c r="N18" s="63">
        <v>0.29282913061476901</v>
      </c>
      <c r="O18" s="59"/>
      <c r="P18" s="67"/>
    </row>
    <row r="19" spans="1:16" s="53" customFormat="1" ht="18.75" customHeight="1" x14ac:dyDescent="0.25">
      <c r="A19" s="16" t="s">
        <v>156</v>
      </c>
      <c r="B19" s="60">
        <v>19107</v>
      </c>
      <c r="C19" s="61">
        <v>19288</v>
      </c>
      <c r="D19" s="60">
        <v>19598</v>
      </c>
      <c r="E19" s="61">
        <v>19541</v>
      </c>
      <c r="F19" s="60">
        <v>19361</v>
      </c>
      <c r="G19" s="60">
        <v>19420</v>
      </c>
      <c r="H19" s="60">
        <v>20207</v>
      </c>
      <c r="I19" s="60">
        <v>20051</v>
      </c>
      <c r="J19" s="60">
        <v>20054</v>
      </c>
      <c r="K19" s="60">
        <v>19633</v>
      </c>
      <c r="L19" s="61">
        <v>19135</v>
      </c>
      <c r="M19" s="87">
        <v>-2.5365456119798298</v>
      </c>
      <c r="N19" s="63">
        <v>1.4644660428997369E-2</v>
      </c>
      <c r="O19" s="59"/>
      <c r="P19" s="68"/>
    </row>
    <row r="20" spans="1:16" s="53" customFormat="1" ht="15" customHeight="1" x14ac:dyDescent="0.25">
      <c r="A20" s="16"/>
      <c r="B20" s="60"/>
      <c r="C20" s="61"/>
      <c r="D20" s="60"/>
      <c r="E20" s="61"/>
      <c r="F20" s="60"/>
      <c r="G20" s="60"/>
      <c r="H20" s="60"/>
      <c r="I20" s="60"/>
      <c r="J20" s="60"/>
      <c r="L20" s="61"/>
      <c r="M20" s="87"/>
      <c r="N20" s="63"/>
      <c r="O20" s="55"/>
      <c r="P20" s="68"/>
    </row>
    <row r="21" spans="1:16" s="53" customFormat="1" ht="18.75" customHeight="1" x14ac:dyDescent="0.25">
      <c r="A21" s="16" t="s">
        <v>27</v>
      </c>
      <c r="B21" s="60">
        <v>18464</v>
      </c>
      <c r="C21" s="61">
        <v>18296</v>
      </c>
      <c r="D21" s="66">
        <v>18437</v>
      </c>
      <c r="E21" s="61">
        <v>17692</v>
      </c>
      <c r="F21" s="66">
        <v>17381</v>
      </c>
      <c r="G21" s="61">
        <v>17249</v>
      </c>
      <c r="H21" s="66">
        <v>17288</v>
      </c>
      <c r="I21" s="66">
        <v>17103</v>
      </c>
      <c r="J21" s="66">
        <v>17060</v>
      </c>
      <c r="K21" s="61">
        <v>16622</v>
      </c>
      <c r="L21" s="61">
        <v>16272</v>
      </c>
      <c r="M21" s="87">
        <v>-2.1056431235711708</v>
      </c>
      <c r="N21" s="63">
        <v>-1.255818464467906</v>
      </c>
      <c r="O21" s="59"/>
      <c r="P21" s="69"/>
    </row>
    <row r="22" spans="1:16" s="53" customFormat="1" ht="18.75" customHeight="1" x14ac:dyDescent="0.25">
      <c r="A22" s="16" t="s">
        <v>28</v>
      </c>
      <c r="B22" s="61">
        <v>643</v>
      </c>
      <c r="C22" s="61">
        <v>992</v>
      </c>
      <c r="D22" s="61">
        <v>1161</v>
      </c>
      <c r="E22" s="61">
        <v>1849</v>
      </c>
      <c r="F22" s="61">
        <v>1980</v>
      </c>
      <c r="G22" s="61">
        <v>2171</v>
      </c>
      <c r="H22" s="61">
        <v>2919</v>
      </c>
      <c r="I22" s="61">
        <v>2948</v>
      </c>
      <c r="J22" s="61">
        <v>2994</v>
      </c>
      <c r="K22" s="66">
        <v>3011</v>
      </c>
      <c r="L22" s="61">
        <v>2863</v>
      </c>
      <c r="M22" s="87">
        <v>-4.9153105280637659</v>
      </c>
      <c r="N22" s="63">
        <v>16.107704114093103</v>
      </c>
      <c r="O22" s="59"/>
      <c r="P22" s="69"/>
    </row>
    <row r="23" spans="1:16" s="53" customFormat="1" ht="18.75" customHeight="1" x14ac:dyDescent="0.25">
      <c r="A23" s="52" t="s">
        <v>233</v>
      </c>
      <c r="B23" s="60">
        <v>896</v>
      </c>
      <c r="C23" s="61">
        <v>1023</v>
      </c>
      <c r="D23" s="66">
        <v>1035</v>
      </c>
      <c r="E23" s="61">
        <v>890</v>
      </c>
      <c r="F23" s="61">
        <v>981</v>
      </c>
      <c r="G23" s="61">
        <v>1263</v>
      </c>
      <c r="H23" s="61">
        <v>1486</v>
      </c>
      <c r="I23" s="61">
        <v>1567</v>
      </c>
      <c r="J23" s="61">
        <v>1578</v>
      </c>
      <c r="K23" s="61">
        <v>1617</v>
      </c>
      <c r="L23" s="61">
        <v>1474</v>
      </c>
      <c r="M23" s="87">
        <v>-8.8435374149659864</v>
      </c>
      <c r="N23" s="63">
        <v>5.1039280894873862</v>
      </c>
      <c r="O23" s="59"/>
      <c r="P23" s="69"/>
    </row>
    <row r="24" spans="1:16" s="53" customFormat="1" ht="18.75" customHeight="1" x14ac:dyDescent="0.25">
      <c r="A24" s="16" t="s">
        <v>29</v>
      </c>
      <c r="B24" s="60">
        <v>16</v>
      </c>
      <c r="C24" s="61">
        <v>25</v>
      </c>
      <c r="D24" s="60">
        <v>29</v>
      </c>
      <c r="E24" s="61">
        <v>21</v>
      </c>
      <c r="F24" s="61">
        <v>23</v>
      </c>
      <c r="G24" s="61">
        <v>15</v>
      </c>
      <c r="H24" s="61">
        <v>15</v>
      </c>
      <c r="I24" s="61">
        <v>12</v>
      </c>
      <c r="J24" s="61">
        <v>6</v>
      </c>
      <c r="K24" s="61">
        <v>4</v>
      </c>
      <c r="L24" s="61">
        <v>4</v>
      </c>
      <c r="M24" s="87">
        <v>0</v>
      </c>
      <c r="N24" s="63">
        <v>-12.944943670387588</v>
      </c>
      <c r="O24" s="59"/>
      <c r="P24" s="69"/>
    </row>
    <row r="25" spans="1:16" s="53" customFormat="1" ht="15" customHeight="1" x14ac:dyDescent="0.25">
      <c r="A25" s="16"/>
      <c r="B25" s="61"/>
      <c r="C25" s="61"/>
      <c r="D25" s="61"/>
      <c r="E25" s="61"/>
      <c r="F25" s="61"/>
      <c r="G25" s="61"/>
      <c r="H25" s="61"/>
      <c r="I25" s="61"/>
      <c r="J25" s="61"/>
      <c r="K25" s="61"/>
      <c r="L25" s="61"/>
      <c r="M25" s="87"/>
      <c r="N25" s="63"/>
      <c r="O25" s="55"/>
      <c r="P25" s="69"/>
    </row>
    <row r="26" spans="1:16" s="53" customFormat="1" ht="18.75" customHeight="1" x14ac:dyDescent="0.25">
      <c r="A26" s="64" t="s">
        <v>31</v>
      </c>
      <c r="B26" s="61"/>
      <c r="C26" s="61"/>
      <c r="D26" s="61"/>
      <c r="E26" s="61"/>
      <c r="F26" s="61"/>
      <c r="G26" s="61"/>
      <c r="H26" s="61"/>
      <c r="I26" s="61"/>
      <c r="J26" s="61"/>
      <c r="K26" s="61"/>
      <c r="L26" s="61"/>
      <c r="M26" s="87"/>
      <c r="N26" s="63"/>
      <c r="O26" s="55"/>
    </row>
    <row r="27" spans="1:16" s="53" customFormat="1" ht="18.75" customHeight="1" x14ac:dyDescent="0.25">
      <c r="A27" s="52" t="s">
        <v>26</v>
      </c>
      <c r="B27" s="60">
        <v>13545</v>
      </c>
      <c r="C27" s="61">
        <v>14519</v>
      </c>
      <c r="D27" s="60">
        <v>15282</v>
      </c>
      <c r="E27" s="61">
        <v>15556</v>
      </c>
      <c r="F27" s="61">
        <v>16055</v>
      </c>
      <c r="G27" s="60">
        <v>17022</v>
      </c>
      <c r="H27" s="61">
        <v>18561</v>
      </c>
      <c r="I27" s="61">
        <v>19132</v>
      </c>
      <c r="J27" s="61">
        <v>19829</v>
      </c>
      <c r="K27" s="61">
        <v>20535</v>
      </c>
      <c r="L27" s="61">
        <v>21050</v>
      </c>
      <c r="M27" s="87">
        <v>2.5079133187241296</v>
      </c>
      <c r="N27" s="63">
        <v>4.5074639744732137</v>
      </c>
      <c r="O27" s="59"/>
    </row>
    <row r="28" spans="1:16" s="53" customFormat="1" ht="18.75" customHeight="1" x14ac:dyDescent="0.25">
      <c r="A28" s="16" t="s">
        <v>156</v>
      </c>
      <c r="B28" s="60">
        <v>11251</v>
      </c>
      <c r="C28" s="61">
        <v>12235</v>
      </c>
      <c r="D28" s="60">
        <v>13140</v>
      </c>
      <c r="E28" s="61">
        <v>13550</v>
      </c>
      <c r="F28" s="60">
        <v>14003</v>
      </c>
      <c r="G28" s="60">
        <v>14590</v>
      </c>
      <c r="H28" s="60">
        <v>15710</v>
      </c>
      <c r="I28" s="60">
        <v>16293</v>
      </c>
      <c r="J28" s="60">
        <v>16928</v>
      </c>
      <c r="K28" s="60">
        <v>17341</v>
      </c>
      <c r="L28" s="61">
        <v>17825</v>
      </c>
      <c r="M28" s="87">
        <v>2.7910731791707515</v>
      </c>
      <c r="N28" s="63">
        <v>4.7089588694432916</v>
      </c>
      <c r="O28" s="59"/>
    </row>
    <row r="29" spans="1:16" s="53" customFormat="1" ht="15" customHeight="1" x14ac:dyDescent="0.25">
      <c r="A29" s="16"/>
      <c r="B29" s="60"/>
      <c r="C29" s="61"/>
      <c r="D29" s="60"/>
      <c r="E29" s="61"/>
      <c r="F29" s="60"/>
      <c r="G29" s="60"/>
      <c r="H29" s="60"/>
      <c r="I29" s="60"/>
      <c r="J29" s="60"/>
      <c r="K29" s="61"/>
      <c r="L29" s="61"/>
      <c r="M29" s="87"/>
      <c r="N29" s="63"/>
      <c r="O29" s="55"/>
    </row>
    <row r="30" spans="1:16" s="53" customFormat="1" ht="18.75" customHeight="1" x14ac:dyDescent="0.25">
      <c r="A30" s="16" t="s">
        <v>27</v>
      </c>
      <c r="B30" s="60">
        <v>10182</v>
      </c>
      <c r="C30" s="61">
        <v>10485</v>
      </c>
      <c r="D30" s="66">
        <v>10903</v>
      </c>
      <c r="E30" s="61">
        <v>9999</v>
      </c>
      <c r="F30" s="66">
        <v>9961</v>
      </c>
      <c r="G30" s="61">
        <v>10098</v>
      </c>
      <c r="H30" s="66">
        <v>10325</v>
      </c>
      <c r="I30" s="66">
        <v>10512</v>
      </c>
      <c r="J30" s="66">
        <v>10882</v>
      </c>
      <c r="K30" s="61">
        <v>10976</v>
      </c>
      <c r="L30" s="61">
        <v>11131</v>
      </c>
      <c r="M30" s="87">
        <v>1.4121720116618075</v>
      </c>
      <c r="N30" s="63">
        <v>0.89510787430164829</v>
      </c>
      <c r="O30" s="59"/>
    </row>
    <row r="31" spans="1:16" s="53" customFormat="1" ht="18.75" customHeight="1" x14ac:dyDescent="0.25">
      <c r="A31" s="16" t="s">
        <v>28</v>
      </c>
      <c r="B31" s="61">
        <v>1069</v>
      </c>
      <c r="C31" s="61">
        <v>1750</v>
      </c>
      <c r="D31" s="61">
        <v>2237</v>
      </c>
      <c r="E31" s="61">
        <v>3551</v>
      </c>
      <c r="F31" s="61">
        <v>4042</v>
      </c>
      <c r="G31" s="61">
        <v>4492</v>
      </c>
      <c r="H31" s="61">
        <v>5385</v>
      </c>
      <c r="I31" s="61">
        <v>5781</v>
      </c>
      <c r="J31" s="61">
        <v>6046</v>
      </c>
      <c r="K31" s="66">
        <v>6365</v>
      </c>
      <c r="L31" s="61">
        <v>6694</v>
      </c>
      <c r="M31" s="87">
        <v>5.1688923802042419</v>
      </c>
      <c r="N31" s="63">
        <v>20.135345102574288</v>
      </c>
      <c r="O31" s="59"/>
    </row>
    <row r="32" spans="1:16" s="53" customFormat="1" ht="18.75" customHeight="1" x14ac:dyDescent="0.25">
      <c r="A32" s="52" t="s">
        <v>233</v>
      </c>
      <c r="B32" s="60">
        <v>1339</v>
      </c>
      <c r="C32" s="61">
        <v>1539</v>
      </c>
      <c r="D32" s="66">
        <v>1529</v>
      </c>
      <c r="E32" s="61">
        <v>1388</v>
      </c>
      <c r="F32" s="61">
        <v>1510</v>
      </c>
      <c r="G32" s="61">
        <v>1940</v>
      </c>
      <c r="H32" s="61">
        <v>2395</v>
      </c>
      <c r="I32" s="61">
        <v>2428</v>
      </c>
      <c r="J32" s="61">
        <v>2536</v>
      </c>
      <c r="K32" s="61">
        <v>2874</v>
      </c>
      <c r="L32" s="61">
        <v>2945</v>
      </c>
      <c r="M32" s="87">
        <v>2.4704244954766876</v>
      </c>
      <c r="N32" s="63">
        <v>8.2008001003186948</v>
      </c>
      <c r="O32" s="59"/>
    </row>
    <row r="33" spans="1:19" s="53" customFormat="1" ht="18.75" customHeight="1" x14ac:dyDescent="0.25">
      <c r="A33" s="16" t="s">
        <v>29</v>
      </c>
      <c r="B33" s="60">
        <v>955</v>
      </c>
      <c r="C33" s="61">
        <v>745</v>
      </c>
      <c r="D33" s="60">
        <v>613</v>
      </c>
      <c r="E33" s="61">
        <v>618</v>
      </c>
      <c r="F33" s="61">
        <v>542</v>
      </c>
      <c r="G33" s="61">
        <v>492</v>
      </c>
      <c r="H33" s="61">
        <v>456</v>
      </c>
      <c r="I33" s="61">
        <v>411</v>
      </c>
      <c r="J33" s="61">
        <v>365</v>
      </c>
      <c r="K33" s="61">
        <v>320</v>
      </c>
      <c r="L33" s="61">
        <v>280</v>
      </c>
      <c r="M33" s="87">
        <v>-12.5</v>
      </c>
      <c r="N33" s="63">
        <v>-11.546409595586137</v>
      </c>
      <c r="O33" s="59"/>
    </row>
    <row r="34" spans="1:19" s="53" customFormat="1" ht="15" customHeight="1" x14ac:dyDescent="0.25">
      <c r="A34" s="16"/>
      <c r="B34" s="70"/>
      <c r="C34" s="70"/>
      <c r="D34" s="70"/>
      <c r="E34" s="71"/>
      <c r="F34" s="71"/>
      <c r="G34" s="71"/>
      <c r="H34" s="71"/>
      <c r="I34" s="72"/>
      <c r="J34" s="72"/>
      <c r="K34" s="71"/>
      <c r="L34" s="16"/>
      <c r="M34" s="88"/>
      <c r="N34" s="74"/>
      <c r="O34" s="55"/>
      <c r="P34" s="75"/>
      <c r="Q34" s="76"/>
      <c r="R34" s="76"/>
      <c r="S34" s="76"/>
    </row>
    <row r="35" spans="1:19" s="53" customFormat="1" ht="33.75" customHeight="1" x14ac:dyDescent="0.25">
      <c r="A35" s="77" t="s">
        <v>160</v>
      </c>
      <c r="B35" s="78">
        <v>37.061071216812699</v>
      </c>
      <c r="C35" s="78">
        <v>38.812930241411031</v>
      </c>
      <c r="D35" s="78">
        <v>40.136844034455372</v>
      </c>
      <c r="E35" s="78">
        <v>40.947689704149163</v>
      </c>
      <c r="F35" s="78">
        <v>41.970387243735765</v>
      </c>
      <c r="G35" s="78">
        <v>42.899147309614818</v>
      </c>
      <c r="H35" s="78">
        <v>43.739733273937134</v>
      </c>
      <c r="I35" s="78">
        <v>44.829958177415804</v>
      </c>
      <c r="J35" s="78">
        <v>45.773619598723705</v>
      </c>
      <c r="K35" s="78">
        <v>46.900524693027535</v>
      </c>
      <c r="L35" s="79">
        <v>48.227813852813853</v>
      </c>
      <c r="M35" s="88" t="s">
        <v>32</v>
      </c>
      <c r="N35" s="73" t="s">
        <v>32</v>
      </c>
      <c r="O35" s="80"/>
    </row>
    <row r="36" spans="1:19" s="53" customFormat="1" ht="8.25" customHeight="1" x14ac:dyDescent="0.25">
      <c r="A36" s="81"/>
      <c r="B36" s="82"/>
      <c r="C36" s="82"/>
      <c r="D36" s="82"/>
      <c r="E36" s="82"/>
      <c r="F36" s="82"/>
      <c r="G36" s="82"/>
      <c r="H36" s="82"/>
      <c r="I36" s="82"/>
      <c r="J36" s="82"/>
      <c r="K36" s="82"/>
      <c r="L36" s="82"/>
      <c r="M36" s="89"/>
      <c r="N36" s="83"/>
      <c r="O36" s="55"/>
    </row>
    <row r="37" spans="1:19" s="53" customFormat="1" ht="9.75" customHeight="1" x14ac:dyDescent="0.25">
      <c r="A37" s="52"/>
      <c r="B37" s="52"/>
      <c r="C37" s="52"/>
      <c r="D37" s="52"/>
      <c r="E37" s="52"/>
      <c r="F37" s="52"/>
      <c r="G37" s="52"/>
      <c r="H37" s="52"/>
      <c r="I37" s="52"/>
      <c r="J37" s="52"/>
      <c r="K37" s="52"/>
      <c r="L37" s="52"/>
      <c r="M37" s="54"/>
      <c r="N37" s="54"/>
      <c r="O37" s="55"/>
    </row>
    <row r="38" spans="1:19" s="53" customFormat="1" ht="31.5" customHeight="1" x14ac:dyDescent="0.25">
      <c r="A38" s="650" t="s">
        <v>48</v>
      </c>
      <c r="B38" s="650"/>
      <c r="C38" s="650"/>
      <c r="D38" s="650"/>
      <c r="E38" s="650"/>
      <c r="F38" s="650"/>
      <c r="G38" s="650"/>
      <c r="H38" s="650"/>
      <c r="I38" s="650"/>
      <c r="J38" s="650"/>
      <c r="K38" s="650"/>
      <c r="L38" s="650"/>
      <c r="M38" s="650"/>
      <c r="N38" s="650"/>
      <c r="O38" s="55"/>
    </row>
    <row r="39" spans="1:19" s="53" customFormat="1" ht="18.75" customHeight="1" x14ac:dyDescent="0.25">
      <c r="A39" s="105" t="s">
        <v>234</v>
      </c>
      <c r="B39" s="52"/>
      <c r="C39" s="60"/>
      <c r="D39" s="191"/>
      <c r="E39" s="52"/>
      <c r="F39" s="52"/>
      <c r="G39" s="192"/>
      <c r="H39" s="192"/>
      <c r="I39" s="190"/>
      <c r="J39" s="190"/>
      <c r="K39" s="190"/>
      <c r="L39" s="190"/>
      <c r="M39" s="54"/>
      <c r="N39" s="54"/>
      <c r="O39" s="55"/>
    </row>
    <row r="40" spans="1:19" s="53" customFormat="1" ht="18.75" customHeight="1" x14ac:dyDescent="0.25">
      <c r="A40" s="52" t="s">
        <v>235</v>
      </c>
      <c r="B40" s="52"/>
      <c r="C40" s="52"/>
      <c r="D40" s="52"/>
      <c r="E40" s="52"/>
      <c r="F40" s="52"/>
      <c r="G40" s="52"/>
      <c r="H40" s="52"/>
      <c r="I40" s="52"/>
      <c r="J40" s="52"/>
      <c r="K40" s="190"/>
      <c r="L40" s="190"/>
      <c r="M40" s="54"/>
      <c r="N40" s="54"/>
      <c r="O40" s="55"/>
    </row>
    <row r="41" spans="1:19" s="53" customFormat="1" ht="18.75" customHeight="1" x14ac:dyDescent="0.25">
      <c r="A41" s="16" t="s">
        <v>35</v>
      </c>
      <c r="B41" s="193"/>
      <c r="C41" s="193"/>
      <c r="D41" s="193"/>
      <c r="E41" s="193"/>
      <c r="F41" s="55"/>
      <c r="G41" s="55"/>
      <c r="H41" s="55"/>
      <c r="I41" s="55"/>
      <c r="J41" s="55"/>
      <c r="K41" s="16"/>
      <c r="L41" s="16"/>
      <c r="M41" s="54"/>
      <c r="N41" s="54"/>
      <c r="O41" s="55"/>
    </row>
    <row r="42" spans="1:19" s="53" customFormat="1" ht="18.75" customHeight="1" x14ac:dyDescent="0.25">
      <c r="A42" s="16" t="s">
        <v>34</v>
      </c>
      <c r="B42" s="52"/>
      <c r="D42" s="194"/>
      <c r="E42" s="52"/>
      <c r="K42" s="16"/>
      <c r="L42" s="16"/>
      <c r="M42" s="54"/>
      <c r="N42" s="54"/>
      <c r="O42" s="55"/>
    </row>
    <row r="43" spans="1:19" s="53" customFormat="1" ht="18.75" customHeight="1" x14ac:dyDescent="0.25">
      <c r="A43" s="16" t="s">
        <v>36</v>
      </c>
      <c r="B43" s="16"/>
      <c r="C43" s="16"/>
      <c r="D43" s="16"/>
      <c r="E43" s="16"/>
      <c r="F43" s="16"/>
      <c r="H43" s="16"/>
      <c r="I43" s="16"/>
      <c r="J43" s="16"/>
      <c r="K43" s="16"/>
      <c r="L43" s="16"/>
      <c r="M43" s="54"/>
      <c r="N43" s="54"/>
      <c r="O43" s="55"/>
    </row>
    <row r="44" spans="1:19" ht="15" x14ac:dyDescent="0.2">
      <c r="A44" s="1"/>
      <c r="B44" s="1"/>
      <c r="C44" s="1"/>
      <c r="D44" s="1"/>
      <c r="E44" s="1"/>
      <c r="F44" s="1"/>
      <c r="J44" s="1"/>
    </row>
    <row r="45" spans="1:19" ht="15" x14ac:dyDescent="0.2">
      <c r="B45" s="1"/>
      <c r="C45" s="1"/>
      <c r="D45" s="1"/>
      <c r="E45" s="1"/>
      <c r="F45" s="1"/>
      <c r="G45" s="1"/>
      <c r="H45" s="1"/>
      <c r="I45" s="1"/>
      <c r="J45" s="1"/>
    </row>
    <row r="46" spans="1:19" ht="15" x14ac:dyDescent="0.2">
      <c r="G46" s="1"/>
      <c r="H46" s="1"/>
      <c r="I46" s="1"/>
    </row>
    <row r="47" spans="1:19" ht="15" x14ac:dyDescent="0.2">
      <c r="A47" s="3"/>
      <c r="B47" s="18"/>
      <c r="C47" s="18"/>
      <c r="D47" s="18"/>
      <c r="E47" s="18"/>
      <c r="G47" s="1"/>
      <c r="H47" s="1"/>
      <c r="I47" s="1"/>
    </row>
    <row r="48" spans="1:19" ht="15" x14ac:dyDescent="0.2">
      <c r="A48" s="1"/>
      <c r="B48" s="18"/>
      <c r="C48" s="18"/>
      <c r="D48" s="18"/>
      <c r="E48" s="18"/>
      <c r="G48" s="1"/>
      <c r="H48" s="1"/>
      <c r="I48" s="1"/>
    </row>
    <row r="49" spans="1:9" ht="15" x14ac:dyDescent="0.2">
      <c r="A49" s="1"/>
      <c r="B49" s="18"/>
      <c r="C49" s="18"/>
      <c r="D49" s="18"/>
      <c r="E49" s="18"/>
      <c r="G49" s="1"/>
      <c r="H49" s="1"/>
      <c r="I49" s="1"/>
    </row>
    <row r="50" spans="1:9" ht="15" x14ac:dyDescent="0.2">
      <c r="A50" s="1"/>
      <c r="B50" s="18"/>
      <c r="C50" s="18"/>
      <c r="D50" s="23"/>
      <c r="E50" s="23"/>
    </row>
    <row r="51" spans="1:9" ht="15" x14ac:dyDescent="0.2">
      <c r="A51" s="1"/>
      <c r="B51" s="18"/>
      <c r="C51" s="18"/>
      <c r="D51" s="18"/>
      <c r="E51" s="18"/>
    </row>
    <row r="52" spans="1:9" ht="15" x14ac:dyDescent="0.2">
      <c r="A52" s="44"/>
      <c r="B52" s="18"/>
      <c r="C52" s="18"/>
      <c r="D52" s="23"/>
      <c r="E52" s="23"/>
    </row>
    <row r="53" spans="1:9" ht="15" x14ac:dyDescent="0.2">
      <c r="A53" s="1"/>
      <c r="B53" s="18"/>
      <c r="C53" s="18"/>
      <c r="D53" s="23"/>
      <c r="E53" s="18"/>
    </row>
    <row r="55" spans="1:9" x14ac:dyDescent="0.2">
      <c r="B55" s="40"/>
      <c r="C55" s="40"/>
      <c r="D55" s="40"/>
      <c r="E55" s="40"/>
    </row>
    <row r="56" spans="1:9" x14ac:dyDescent="0.2">
      <c r="B56" s="40"/>
      <c r="C56" s="40"/>
      <c r="D56" s="40"/>
      <c r="E56" s="40"/>
    </row>
    <row r="57" spans="1:9" x14ac:dyDescent="0.2">
      <c r="B57" s="40"/>
      <c r="C57" s="40"/>
      <c r="D57" s="40"/>
      <c r="E57" s="40"/>
    </row>
    <row r="58" spans="1:9" x14ac:dyDescent="0.2">
      <c r="B58" s="40"/>
      <c r="C58" s="40"/>
      <c r="D58" s="40"/>
      <c r="E58" s="40"/>
    </row>
  </sheetData>
  <mergeCells count="1">
    <mergeCell ref="A38:N38"/>
  </mergeCells>
  <pageMargins left="0.39370078740157483" right="0.39370078740157483" top="0.74803149606299213" bottom="0.74803149606299213" header="0.31496062992125984" footer="0.31496062992125984"/>
  <pageSetup paperSize="9" scale="4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9"/>
  <sheetViews>
    <sheetView tabSelected="1" zoomScale="70" zoomScaleNormal="70" zoomScaleSheetLayoutView="75" workbookViewId="0">
      <pane xSplit="2" topLeftCell="C1" activePane="topRight" state="frozen"/>
      <selection pane="topRight" activeCell="H40" sqref="H40"/>
    </sheetView>
  </sheetViews>
  <sheetFormatPr defaultRowHeight="15" x14ac:dyDescent="0.2"/>
  <cols>
    <col min="1" max="1" width="6.7109375" style="621" customWidth="1"/>
    <col min="2" max="2" width="57.42578125" style="621" customWidth="1"/>
    <col min="3" max="8" width="14.42578125" style="621" customWidth="1"/>
    <col min="9" max="13" width="14.5703125" style="621" customWidth="1"/>
    <col min="14" max="14" width="13.42578125" style="621" customWidth="1"/>
    <col min="15" max="15" width="14.85546875" style="621" customWidth="1"/>
    <col min="16" max="20" width="11.5703125" style="621" customWidth="1"/>
    <col min="21" max="16384" width="9.140625" style="621"/>
  </cols>
  <sheetData>
    <row r="1" spans="1:15" s="616" customFormat="1" ht="18.75" customHeight="1" x14ac:dyDescent="0.25">
      <c r="A1" s="614" t="s">
        <v>49</v>
      </c>
      <c r="B1" s="615"/>
    </row>
    <row r="2" spans="1:15" s="618" customFormat="1" ht="15" customHeight="1" x14ac:dyDescent="0.25">
      <c r="A2" s="617"/>
      <c r="B2" s="617"/>
    </row>
    <row r="3" spans="1:15" s="618" customFormat="1" ht="18.75" customHeight="1" x14ac:dyDescent="0.25">
      <c r="A3" s="618" t="s">
        <v>21</v>
      </c>
      <c r="B3" s="619"/>
      <c r="C3" s="620"/>
      <c r="D3" s="620"/>
      <c r="E3" s="620"/>
      <c r="F3" s="620"/>
      <c r="L3" s="620"/>
      <c r="M3" s="620"/>
      <c r="N3" s="620"/>
      <c r="O3" s="620" t="s">
        <v>50</v>
      </c>
    </row>
    <row r="4" spans="1:15" ht="15" customHeight="1" x14ac:dyDescent="0.2">
      <c r="N4" s="653" t="s">
        <v>23</v>
      </c>
      <c r="O4" s="653" t="s">
        <v>236</v>
      </c>
    </row>
    <row r="5" spans="1:15" s="622" customFormat="1" ht="60" customHeight="1" x14ac:dyDescent="0.2">
      <c r="C5" s="623">
        <v>2003</v>
      </c>
      <c r="D5" s="623">
        <v>2004</v>
      </c>
      <c r="E5" s="623">
        <v>2005</v>
      </c>
      <c r="F5" s="623">
        <v>2006</v>
      </c>
      <c r="G5" s="623">
        <v>2007</v>
      </c>
      <c r="H5" s="623">
        <v>2008</v>
      </c>
      <c r="I5" s="623">
        <v>2009</v>
      </c>
      <c r="J5" s="623">
        <v>2010</v>
      </c>
      <c r="K5" s="623">
        <v>2011</v>
      </c>
      <c r="L5" s="623">
        <v>2012</v>
      </c>
      <c r="M5" s="623">
        <v>2013</v>
      </c>
      <c r="N5" s="653"/>
      <c r="O5" s="653"/>
    </row>
    <row r="6" spans="1:15" ht="15" customHeight="1" x14ac:dyDescent="0.2">
      <c r="N6" s="624"/>
      <c r="O6" s="624"/>
    </row>
    <row r="7" spans="1:15" s="618" customFormat="1" ht="15" customHeight="1" x14ac:dyDescent="0.25">
      <c r="A7" s="625"/>
      <c r="B7" s="626"/>
      <c r="C7" s="627"/>
      <c r="D7" s="627"/>
      <c r="E7" s="627"/>
      <c r="F7" s="627"/>
      <c r="G7" s="628"/>
      <c r="H7" s="628"/>
      <c r="I7" s="628"/>
      <c r="J7" s="628"/>
      <c r="K7" s="628"/>
      <c r="L7" s="628"/>
      <c r="M7" s="628"/>
    </row>
    <row r="8" spans="1:15" s="619" customFormat="1" ht="18.75" customHeight="1" x14ac:dyDescent="0.25">
      <c r="A8" s="629" t="s">
        <v>51</v>
      </c>
      <c r="B8" s="617"/>
      <c r="C8" s="630">
        <v>8833</v>
      </c>
      <c r="D8" s="631">
        <v>8542</v>
      </c>
      <c r="E8" s="631">
        <v>8451</v>
      </c>
      <c r="F8" s="631">
        <v>8325</v>
      </c>
      <c r="G8" s="630">
        <v>8261</v>
      </c>
      <c r="H8" s="630">
        <v>8230</v>
      </c>
      <c r="I8" s="630">
        <v>8228</v>
      </c>
      <c r="J8" s="630">
        <v>8324</v>
      </c>
      <c r="K8" s="630">
        <v>8316</v>
      </c>
      <c r="L8" s="630">
        <v>8088</v>
      </c>
      <c r="M8" s="630">
        <v>7962</v>
      </c>
      <c r="N8" s="632">
        <v>-1.5578635014836795</v>
      </c>
      <c r="O8" s="632">
        <v>-1.0327747076770089</v>
      </c>
    </row>
    <row r="9" spans="1:15" s="618" customFormat="1" ht="15" customHeight="1" x14ac:dyDescent="0.25">
      <c r="A9" s="626"/>
      <c r="B9" s="625"/>
      <c r="C9" s="633"/>
      <c r="D9" s="634"/>
      <c r="E9" s="634"/>
      <c r="F9" s="634"/>
      <c r="G9" s="633"/>
      <c r="H9" s="633"/>
      <c r="I9" s="633"/>
      <c r="J9" s="633"/>
      <c r="K9" s="633"/>
      <c r="L9" s="633"/>
      <c r="M9" s="633"/>
      <c r="N9" s="635"/>
      <c r="O9" s="635"/>
    </row>
    <row r="10" spans="1:15" s="618" customFormat="1" ht="18.75" customHeight="1" x14ac:dyDescent="0.25">
      <c r="A10" s="626" t="s">
        <v>52</v>
      </c>
      <c r="B10" s="625"/>
      <c r="C10" s="633">
        <v>52713779.999999993</v>
      </c>
      <c r="D10" s="633">
        <v>52527737</v>
      </c>
      <c r="E10" s="633">
        <v>52817500</v>
      </c>
      <c r="F10" s="633">
        <v>53283787</v>
      </c>
      <c r="G10" s="633">
        <v>53588174</v>
      </c>
      <c r="H10" s="633">
        <v>53944734</v>
      </c>
      <c r="I10" s="633">
        <v>54609309</v>
      </c>
      <c r="J10" s="633">
        <v>55019190</v>
      </c>
      <c r="K10" s="633">
        <v>55308092</v>
      </c>
      <c r="L10" s="633">
        <v>55736847</v>
      </c>
      <c r="M10" s="633">
        <v>56007348</v>
      </c>
      <c r="N10" s="636">
        <v>0.48531808769161267</v>
      </c>
      <c r="O10" s="636">
        <v>0.607900208823553</v>
      </c>
    </row>
    <row r="11" spans="1:15" s="618" customFormat="1" ht="18.75" customHeight="1" x14ac:dyDescent="0.25">
      <c r="A11" s="626" t="s">
        <v>53</v>
      </c>
      <c r="B11" s="625"/>
      <c r="C11" s="628">
        <v>5967.8229367145941</v>
      </c>
      <c r="D11" s="633">
        <v>6149.3487473659561</v>
      </c>
      <c r="E11" s="633">
        <v>6249.8520885102353</v>
      </c>
      <c r="F11" s="633">
        <v>6400.454894894895</v>
      </c>
      <c r="G11" s="633">
        <v>6486.8870596780052</v>
      </c>
      <c r="H11" s="633">
        <v>6554.6456865127584</v>
      </c>
      <c r="I11" s="633">
        <v>6637.0088721438988</v>
      </c>
      <c r="J11" s="633">
        <v>6609.7056703507933</v>
      </c>
      <c r="K11" s="633">
        <v>6650.8047138047141</v>
      </c>
      <c r="L11" s="633">
        <v>6891.3015578635013</v>
      </c>
      <c r="M11" s="633">
        <v>7034.3315749811609</v>
      </c>
      <c r="N11" s="636">
        <v>2.0755152842564462</v>
      </c>
      <c r="O11" s="636">
        <v>1.6577962165297055</v>
      </c>
    </row>
    <row r="12" spans="1:15" s="618" customFormat="1" ht="18.75" customHeight="1" x14ac:dyDescent="0.25">
      <c r="A12" s="626" t="s">
        <v>54</v>
      </c>
      <c r="B12" s="625"/>
      <c r="C12" s="633"/>
      <c r="D12" s="633"/>
      <c r="E12" s="633"/>
      <c r="F12" s="633"/>
      <c r="G12" s="633"/>
      <c r="H12" s="633"/>
      <c r="I12" s="633"/>
      <c r="J12" s="633"/>
      <c r="K12" s="633"/>
      <c r="L12" s="633"/>
      <c r="M12" s="633"/>
      <c r="N12" s="635"/>
      <c r="O12" s="635"/>
    </row>
    <row r="13" spans="1:15" s="618" customFormat="1" ht="18.75" customHeight="1" x14ac:dyDescent="0.25">
      <c r="A13" s="626"/>
      <c r="B13" s="625" t="s">
        <v>55</v>
      </c>
      <c r="C13" s="633" t="s">
        <v>32</v>
      </c>
      <c r="D13" s="633" t="s">
        <v>32</v>
      </c>
      <c r="E13" s="633" t="s">
        <v>32</v>
      </c>
      <c r="F13" s="633" t="s">
        <v>32</v>
      </c>
      <c r="G13" s="633" t="s">
        <v>32</v>
      </c>
      <c r="H13" s="633" t="s">
        <v>32</v>
      </c>
      <c r="I13" s="633">
        <v>4806810</v>
      </c>
      <c r="J13" s="633">
        <v>5014290</v>
      </c>
      <c r="K13" s="633">
        <v>5126398</v>
      </c>
      <c r="L13" s="633">
        <v>5136449</v>
      </c>
      <c r="M13" s="633">
        <v>5123577</v>
      </c>
      <c r="N13" s="636">
        <v>-0.250601144876548</v>
      </c>
      <c r="O13" s="636" t="s">
        <v>32</v>
      </c>
    </row>
    <row r="14" spans="1:15" s="618" customFormat="1" ht="18.75" customHeight="1" x14ac:dyDescent="0.25">
      <c r="A14" s="626"/>
      <c r="B14" s="625" t="s">
        <v>56</v>
      </c>
      <c r="C14" s="633" t="s">
        <v>32</v>
      </c>
      <c r="D14" s="633" t="s">
        <v>32</v>
      </c>
      <c r="E14" s="633" t="s">
        <v>32</v>
      </c>
      <c r="F14" s="633" t="s">
        <v>32</v>
      </c>
      <c r="G14" s="633" t="s">
        <v>32</v>
      </c>
      <c r="H14" s="633" t="s">
        <v>32</v>
      </c>
      <c r="I14" s="633">
        <v>4142235</v>
      </c>
      <c r="J14" s="633">
        <v>4604409</v>
      </c>
      <c r="K14" s="633">
        <v>4837496</v>
      </c>
      <c r="L14" s="633">
        <v>4707694</v>
      </c>
      <c r="M14" s="633">
        <v>4853076</v>
      </c>
      <c r="N14" s="636">
        <v>3.0881786284325194</v>
      </c>
      <c r="O14" s="636" t="s">
        <v>32</v>
      </c>
    </row>
    <row r="15" spans="1:15" s="618" customFormat="1" ht="15" customHeight="1" x14ac:dyDescent="0.25">
      <c r="A15" s="626"/>
      <c r="B15" s="625"/>
      <c r="C15" s="633"/>
      <c r="D15" s="634"/>
      <c r="E15" s="634"/>
      <c r="F15" s="634"/>
      <c r="G15" s="633"/>
      <c r="H15" s="633"/>
      <c r="I15" s="633"/>
      <c r="J15" s="633"/>
      <c r="K15" s="633"/>
      <c r="L15" s="633"/>
      <c r="M15" s="633"/>
      <c r="N15" s="635"/>
      <c r="O15" s="635"/>
    </row>
    <row r="16" spans="1:15" s="618" customFormat="1" ht="18.75" customHeight="1" x14ac:dyDescent="0.25">
      <c r="A16" s="626" t="s">
        <v>57</v>
      </c>
      <c r="B16" s="625"/>
      <c r="C16" s="633">
        <v>1166</v>
      </c>
      <c r="D16" s="634">
        <v>1162</v>
      </c>
      <c r="E16" s="634">
        <v>1163</v>
      </c>
      <c r="F16" s="634">
        <v>1155</v>
      </c>
      <c r="G16" s="633">
        <v>1148</v>
      </c>
      <c r="H16" s="633">
        <v>1141</v>
      </c>
      <c r="I16" s="633">
        <v>1126</v>
      </c>
      <c r="J16" s="633">
        <v>1133</v>
      </c>
      <c r="K16" s="633">
        <v>1121</v>
      </c>
      <c r="L16" s="633">
        <v>1096</v>
      </c>
      <c r="M16" s="633">
        <v>1085</v>
      </c>
      <c r="N16" s="636">
        <v>-1.0036496350364963</v>
      </c>
      <c r="O16" s="636">
        <v>-0.71740528347717936</v>
      </c>
    </row>
    <row r="17" spans="1:16" s="638" customFormat="1" ht="18.75" customHeight="1" x14ac:dyDescent="0.25">
      <c r="A17" s="626" t="s">
        <v>58</v>
      </c>
      <c r="B17" s="637"/>
      <c r="C17" s="633" t="s">
        <v>32</v>
      </c>
      <c r="D17" s="633" t="s">
        <v>32</v>
      </c>
      <c r="E17" s="633" t="s">
        <v>32</v>
      </c>
      <c r="F17" s="633" t="s">
        <v>32</v>
      </c>
      <c r="G17" s="633" t="s">
        <v>32</v>
      </c>
      <c r="H17" s="633" t="s">
        <v>32</v>
      </c>
      <c r="I17" s="633" t="s">
        <v>32</v>
      </c>
      <c r="J17" s="633">
        <v>3155952</v>
      </c>
      <c r="K17" s="633">
        <v>3119215</v>
      </c>
      <c r="L17" s="633">
        <v>3077635</v>
      </c>
      <c r="M17" s="633">
        <v>3056400</v>
      </c>
      <c r="N17" s="636">
        <v>-0.68997785637348164</v>
      </c>
      <c r="O17" s="636" t="s">
        <v>32</v>
      </c>
      <c r="P17" s="618"/>
    </row>
    <row r="18" spans="1:16" s="618" customFormat="1" ht="15" customHeight="1" x14ac:dyDescent="0.25">
      <c r="A18" s="626"/>
      <c r="B18" s="625"/>
      <c r="C18" s="633"/>
      <c r="D18" s="634"/>
      <c r="E18" s="634"/>
      <c r="F18" s="634"/>
      <c r="G18" s="633"/>
      <c r="H18" s="633"/>
      <c r="I18" s="633"/>
      <c r="J18" s="633"/>
      <c r="K18" s="633"/>
      <c r="L18" s="633"/>
      <c r="M18" s="633"/>
      <c r="N18" s="635"/>
      <c r="O18" s="635"/>
    </row>
    <row r="19" spans="1:16" s="618" customFormat="1" ht="18.75" customHeight="1" x14ac:dyDescent="0.25">
      <c r="A19" s="626" t="s">
        <v>59</v>
      </c>
      <c r="B19" s="625"/>
      <c r="C19" s="633"/>
      <c r="D19" s="634"/>
      <c r="E19" s="634"/>
      <c r="F19" s="634"/>
      <c r="G19" s="633"/>
      <c r="H19" s="633"/>
      <c r="I19" s="633"/>
      <c r="J19" s="633"/>
      <c r="K19" s="633"/>
      <c r="L19" s="633"/>
      <c r="M19" s="633"/>
      <c r="N19" s="635"/>
      <c r="O19" s="635"/>
    </row>
    <row r="20" spans="1:16" s="618" customFormat="1" ht="15" customHeight="1" x14ac:dyDescent="0.25">
      <c r="C20" s="633"/>
      <c r="D20" s="633"/>
      <c r="E20" s="633"/>
      <c r="F20" s="633"/>
      <c r="G20" s="633"/>
      <c r="H20" s="633"/>
      <c r="I20" s="633"/>
      <c r="J20" s="633"/>
      <c r="K20" s="633"/>
      <c r="L20" s="633"/>
      <c r="M20" s="633"/>
      <c r="N20" s="635"/>
      <c r="O20" s="635"/>
    </row>
    <row r="21" spans="1:16" s="618" customFormat="1" ht="19.5" customHeight="1" x14ac:dyDescent="0.25">
      <c r="B21" s="626">
        <v>1</v>
      </c>
      <c r="C21" s="633" t="s">
        <v>32</v>
      </c>
      <c r="D21" s="633">
        <v>1949</v>
      </c>
      <c r="E21" s="633">
        <v>1828</v>
      </c>
      <c r="F21" s="633">
        <v>1717</v>
      </c>
      <c r="G21" s="633">
        <v>1594</v>
      </c>
      <c r="H21" s="633">
        <v>1408</v>
      </c>
      <c r="I21" s="633">
        <v>1266</v>
      </c>
      <c r="J21" s="633">
        <v>1203</v>
      </c>
      <c r="K21" s="633">
        <v>1147</v>
      </c>
      <c r="L21" s="633">
        <v>921</v>
      </c>
      <c r="M21" s="633">
        <v>891</v>
      </c>
      <c r="N21" s="636">
        <v>-3.2573289902280131</v>
      </c>
      <c r="O21" s="636">
        <v>-8.329512578182241</v>
      </c>
    </row>
    <row r="22" spans="1:16" s="618" customFormat="1" ht="18.75" customHeight="1" x14ac:dyDescent="0.25">
      <c r="B22" s="626">
        <v>2</v>
      </c>
      <c r="C22" s="633" t="s">
        <v>32</v>
      </c>
      <c r="D22" s="633">
        <v>1625</v>
      </c>
      <c r="E22" s="633">
        <v>1560</v>
      </c>
      <c r="F22" s="633">
        <v>1438</v>
      </c>
      <c r="G22" s="633">
        <v>1424</v>
      </c>
      <c r="H22" s="633">
        <v>1413</v>
      </c>
      <c r="I22" s="633">
        <v>1452</v>
      </c>
      <c r="J22" s="633">
        <v>1450</v>
      </c>
      <c r="K22" s="633">
        <v>1423</v>
      </c>
      <c r="L22" s="633">
        <v>1384</v>
      </c>
      <c r="M22" s="633">
        <v>1349</v>
      </c>
      <c r="N22" s="636">
        <v>-2.5289017341040463</v>
      </c>
      <c r="O22" s="636">
        <v>-2.047027326698414</v>
      </c>
    </row>
    <row r="23" spans="1:16" s="618" customFormat="1" ht="18.75" customHeight="1" x14ac:dyDescent="0.25">
      <c r="B23" s="626">
        <v>3</v>
      </c>
      <c r="C23" s="633" t="s">
        <v>32</v>
      </c>
      <c r="D23" s="633">
        <v>1188</v>
      </c>
      <c r="E23" s="633">
        <v>1127</v>
      </c>
      <c r="F23" s="633">
        <v>1121</v>
      </c>
      <c r="G23" s="633">
        <v>1133</v>
      </c>
      <c r="H23" s="633">
        <v>1147</v>
      </c>
      <c r="I23" s="633">
        <v>1130</v>
      </c>
      <c r="J23" s="633">
        <v>1174</v>
      </c>
      <c r="K23" s="633">
        <v>1191</v>
      </c>
      <c r="L23" s="633">
        <v>1197</v>
      </c>
      <c r="M23" s="633">
        <v>1139</v>
      </c>
      <c r="N23" s="636">
        <v>-4.8454469507101088</v>
      </c>
      <c r="O23" s="636">
        <v>-0.46691251939640077</v>
      </c>
    </row>
    <row r="24" spans="1:16" s="618" customFormat="1" ht="18.75" customHeight="1" x14ac:dyDescent="0.25">
      <c r="B24" s="626">
        <v>4</v>
      </c>
      <c r="C24" s="633" t="s">
        <v>32</v>
      </c>
      <c r="D24" s="633">
        <v>1083</v>
      </c>
      <c r="E24" s="633">
        <v>1060</v>
      </c>
      <c r="F24" s="633">
        <v>1073</v>
      </c>
      <c r="G24" s="633">
        <v>1078</v>
      </c>
      <c r="H24" s="633">
        <v>1068</v>
      </c>
      <c r="I24" s="633">
        <v>1057</v>
      </c>
      <c r="J24" s="633">
        <v>1077</v>
      </c>
      <c r="K24" s="633">
        <v>1083</v>
      </c>
      <c r="L24" s="633">
        <v>1061</v>
      </c>
      <c r="M24" s="633">
        <v>1046</v>
      </c>
      <c r="N24" s="636">
        <v>-1.413760603204524</v>
      </c>
      <c r="O24" s="636">
        <v>-0.38549507901500801</v>
      </c>
    </row>
    <row r="25" spans="1:16" s="618" customFormat="1" ht="18.75" customHeight="1" x14ac:dyDescent="0.25">
      <c r="B25" s="639" t="s">
        <v>60</v>
      </c>
      <c r="C25" s="634" t="s">
        <v>32</v>
      </c>
      <c r="D25" s="633">
        <v>2520</v>
      </c>
      <c r="E25" s="634">
        <v>2631</v>
      </c>
      <c r="F25" s="633">
        <v>2687</v>
      </c>
      <c r="G25" s="633">
        <v>2729</v>
      </c>
      <c r="H25" s="633">
        <v>2869</v>
      </c>
      <c r="I25" s="633">
        <v>2932</v>
      </c>
      <c r="J25" s="633">
        <v>3002</v>
      </c>
      <c r="K25" s="633">
        <v>3020</v>
      </c>
      <c r="L25" s="633">
        <v>3051</v>
      </c>
      <c r="M25" s="633">
        <v>3027</v>
      </c>
      <c r="N25" s="636">
        <v>-0.7866273352999017</v>
      </c>
      <c r="O25" s="636">
        <v>2.0576971179080417</v>
      </c>
    </row>
    <row r="26" spans="1:16" s="618" customFormat="1" ht="18.75" customHeight="1" x14ac:dyDescent="0.25">
      <c r="B26" s="626" t="s">
        <v>61</v>
      </c>
      <c r="C26" s="634" t="s">
        <v>32</v>
      </c>
      <c r="D26" s="633">
        <v>177</v>
      </c>
      <c r="E26" s="634">
        <v>245</v>
      </c>
      <c r="F26" s="633">
        <v>289</v>
      </c>
      <c r="G26" s="633">
        <v>303</v>
      </c>
      <c r="H26" s="633">
        <v>325</v>
      </c>
      <c r="I26" s="633">
        <v>391</v>
      </c>
      <c r="J26" s="633">
        <v>418</v>
      </c>
      <c r="K26" s="633">
        <v>452</v>
      </c>
      <c r="L26" s="633">
        <v>474</v>
      </c>
      <c r="M26" s="633">
        <v>510</v>
      </c>
      <c r="N26" s="636">
        <v>7.59493670886076</v>
      </c>
      <c r="O26" s="636">
        <v>12.477673118766264</v>
      </c>
    </row>
    <row r="27" spans="1:16" s="618" customFormat="1" ht="15" customHeight="1" x14ac:dyDescent="0.25">
      <c r="B27" s="640"/>
      <c r="C27" s="641"/>
      <c r="D27" s="634"/>
      <c r="E27" s="634"/>
      <c r="F27" s="634"/>
      <c r="G27" s="633"/>
      <c r="H27" s="633"/>
      <c r="I27" s="633"/>
      <c r="J27" s="633"/>
      <c r="K27" s="633"/>
      <c r="L27" s="633"/>
      <c r="M27" s="633"/>
      <c r="N27" s="635"/>
      <c r="O27" s="635"/>
    </row>
    <row r="28" spans="1:16" s="618" customFormat="1" ht="18.75" customHeight="1" x14ac:dyDescent="0.25">
      <c r="A28" s="626" t="s">
        <v>237</v>
      </c>
      <c r="B28" s="625"/>
      <c r="C28" s="641">
        <v>2578</v>
      </c>
      <c r="D28" s="634">
        <v>2285</v>
      </c>
      <c r="E28" s="634">
        <v>2176</v>
      </c>
      <c r="F28" s="634">
        <v>2222</v>
      </c>
      <c r="G28" s="633">
        <v>2125</v>
      </c>
      <c r="H28" s="633">
        <v>2003</v>
      </c>
      <c r="I28" s="633">
        <v>1915</v>
      </c>
      <c r="J28" s="633">
        <v>1809</v>
      </c>
      <c r="K28" s="633">
        <v>1746</v>
      </c>
      <c r="L28" s="633">
        <v>1480</v>
      </c>
      <c r="M28" s="633">
        <v>1404</v>
      </c>
      <c r="N28" s="636">
        <v>-5.1351351351351351</v>
      </c>
      <c r="O28" s="636">
        <v>-5.895927310408644</v>
      </c>
    </row>
    <row r="29" spans="1:16" s="618" customFormat="1" ht="15" customHeight="1" x14ac:dyDescent="0.25">
      <c r="B29" s="626"/>
      <c r="C29" s="634"/>
      <c r="D29" s="634"/>
      <c r="E29" s="633"/>
      <c r="F29" s="633"/>
      <c r="G29" s="633"/>
      <c r="H29" s="633"/>
      <c r="I29" s="633"/>
      <c r="J29" s="633"/>
      <c r="K29" s="633"/>
      <c r="L29" s="633"/>
      <c r="M29" s="633"/>
      <c r="N29" s="635"/>
      <c r="O29" s="635"/>
    </row>
    <row r="30" spans="1:16" s="618" customFormat="1" ht="18.75" customHeight="1" x14ac:dyDescent="0.25">
      <c r="A30" s="618" t="s">
        <v>62</v>
      </c>
      <c r="B30" s="626"/>
      <c r="C30" s="633" t="s">
        <v>32</v>
      </c>
      <c r="D30" s="633">
        <v>2636</v>
      </c>
      <c r="E30" s="633">
        <v>2476</v>
      </c>
      <c r="F30" s="633">
        <v>2319</v>
      </c>
      <c r="G30" s="633">
        <v>2190</v>
      </c>
      <c r="H30" s="633">
        <v>2018</v>
      </c>
      <c r="I30" s="633">
        <v>1916</v>
      </c>
      <c r="J30" s="633">
        <v>1788</v>
      </c>
      <c r="K30" s="633">
        <v>1726</v>
      </c>
      <c r="L30" s="633">
        <v>1507</v>
      </c>
      <c r="M30" s="633">
        <v>1427</v>
      </c>
      <c r="N30" s="636">
        <v>-5.3085600530856007</v>
      </c>
      <c r="O30" s="636">
        <v>-6.5914764601651354</v>
      </c>
    </row>
    <row r="31" spans="1:16" s="618" customFormat="1" ht="18.75" customHeight="1" x14ac:dyDescent="0.25">
      <c r="A31" s="618" t="s">
        <v>63</v>
      </c>
      <c r="B31" s="626"/>
      <c r="C31" s="633" t="s">
        <v>32</v>
      </c>
      <c r="D31" s="633">
        <v>516</v>
      </c>
      <c r="E31" s="633">
        <v>496</v>
      </c>
      <c r="F31" s="633">
        <v>459</v>
      </c>
      <c r="G31" s="633">
        <v>447</v>
      </c>
      <c r="H31" s="633">
        <v>411</v>
      </c>
      <c r="I31" s="633">
        <v>375</v>
      </c>
      <c r="J31" s="633">
        <v>397</v>
      </c>
      <c r="K31" s="633">
        <v>397</v>
      </c>
      <c r="L31" s="633">
        <v>369</v>
      </c>
      <c r="M31" s="633">
        <v>380</v>
      </c>
      <c r="N31" s="636">
        <v>2.9810298102981028</v>
      </c>
      <c r="O31" s="636">
        <v>-3.3421569612402835</v>
      </c>
    </row>
    <row r="32" spans="1:16" s="618" customFormat="1" ht="18.75" customHeight="1" x14ac:dyDescent="0.25">
      <c r="A32" s="618" t="s">
        <v>64</v>
      </c>
      <c r="B32" s="626"/>
      <c r="C32" s="633" t="s">
        <v>32</v>
      </c>
      <c r="D32" s="642">
        <v>63.09997658627956</v>
      </c>
      <c r="E32" s="642">
        <v>64.828402366863898</v>
      </c>
      <c r="F32" s="642">
        <v>66.626621816434408</v>
      </c>
      <c r="G32" s="642">
        <v>68.078925069604168</v>
      </c>
      <c r="H32" s="642">
        <v>70.486026731470233</v>
      </c>
      <c r="I32" s="642">
        <v>72.15605250364608</v>
      </c>
      <c r="J32" s="642">
        <v>73.750600672753492</v>
      </c>
      <c r="K32" s="642">
        <v>74.470899470899468</v>
      </c>
      <c r="L32" s="642">
        <v>76.805143422354107</v>
      </c>
      <c r="M32" s="642">
        <v>77.304697312233102</v>
      </c>
      <c r="N32" s="636">
        <v>0.65041723460098511</v>
      </c>
      <c r="O32" s="636">
        <v>2.2815756087454675</v>
      </c>
    </row>
    <row r="33" spans="1:15" s="618" customFormat="1" ht="12" customHeight="1" x14ac:dyDescent="0.25">
      <c r="B33" s="625"/>
      <c r="C33" s="643"/>
      <c r="D33" s="643"/>
      <c r="E33" s="643"/>
      <c r="F33" s="643"/>
      <c r="G33" s="643"/>
      <c r="H33" s="643"/>
      <c r="I33" s="643"/>
      <c r="J33" s="643"/>
      <c r="K33" s="643"/>
      <c r="L33" s="643"/>
      <c r="M33" s="643"/>
      <c r="N33" s="636"/>
      <c r="O33" s="636"/>
    </row>
    <row r="34" spans="1:15" s="618" customFormat="1" ht="9.75" customHeight="1" x14ac:dyDescent="0.25">
      <c r="C34" s="644"/>
      <c r="D34" s="644"/>
      <c r="E34" s="644"/>
      <c r="F34" s="644"/>
      <c r="G34" s="644"/>
      <c r="H34" s="644"/>
      <c r="I34" s="644"/>
      <c r="J34" s="644"/>
      <c r="K34" s="644"/>
      <c r="L34" s="644"/>
      <c r="M34" s="644"/>
    </row>
    <row r="35" spans="1:15" s="618" customFormat="1" ht="18.75" customHeight="1" x14ac:dyDescent="0.25">
      <c r="A35" s="645" t="s">
        <v>238</v>
      </c>
      <c r="B35" s="645"/>
      <c r="K35" s="644"/>
      <c r="L35" s="646"/>
      <c r="M35" s="644"/>
    </row>
    <row r="36" spans="1:15" s="618" customFormat="1" ht="18.75" customHeight="1" x14ac:dyDescent="0.25">
      <c r="A36" s="645" t="s">
        <v>239</v>
      </c>
      <c r="B36" s="645"/>
      <c r="K36" s="644"/>
      <c r="L36" s="647"/>
      <c r="M36" s="644"/>
    </row>
    <row r="37" spans="1:15" s="618" customFormat="1" ht="18.75" customHeight="1" x14ac:dyDescent="0.25">
      <c r="A37" s="648" t="s">
        <v>34</v>
      </c>
    </row>
    <row r="38" spans="1:15" s="618" customFormat="1" ht="18.75" customHeight="1" x14ac:dyDescent="0.25">
      <c r="A38" s="618" t="s">
        <v>35</v>
      </c>
      <c r="L38" s="649"/>
    </row>
    <row r="39" spans="1:15" s="618" customFormat="1" ht="18.75" customHeight="1" x14ac:dyDescent="0.25">
      <c r="A39" s="618" t="s">
        <v>36</v>
      </c>
    </row>
  </sheetData>
  <mergeCells count="2">
    <mergeCell ref="N4:N5"/>
    <mergeCell ref="O4:O5"/>
  </mergeCells>
  <pageMargins left="0.55118110236220474" right="0.55118110236220474" top="0.78740157480314965" bottom="0.78740157480314965" header="0.51181102362204722" footer="0.51181102362204722"/>
  <pageSetup paperSize="9" scale="53"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58"/>
  <sheetViews>
    <sheetView zoomScale="70" zoomScaleNormal="70" workbookViewId="0">
      <pane xSplit="2" ySplit="6" topLeftCell="C7" activePane="bottomRight" state="frozen"/>
      <selection pane="topRight"/>
      <selection pane="bottomLeft"/>
      <selection pane="bottomRight"/>
    </sheetView>
  </sheetViews>
  <sheetFormatPr defaultRowHeight="15" x14ac:dyDescent="0.2"/>
  <cols>
    <col min="1" max="1" width="60.42578125" style="1" customWidth="1"/>
    <col min="2" max="2" width="17.7109375" style="1" bestFit="1" customWidth="1"/>
    <col min="3" max="5" width="12.7109375" style="1" customWidth="1"/>
    <col min="6" max="7" width="12.7109375" style="3" customWidth="1"/>
    <col min="8" max="8" width="12.7109375" style="1" customWidth="1"/>
    <col min="9" max="9" width="13.5703125" style="1" customWidth="1"/>
    <col min="10" max="12" width="14.7109375" style="1" customWidth="1"/>
    <col min="13" max="13" width="14.28515625" style="1" bestFit="1" customWidth="1"/>
    <col min="14" max="14" width="14" style="1" customWidth="1"/>
    <col min="15" max="15" width="14.28515625" style="1" bestFit="1" customWidth="1"/>
    <col min="16" max="17" width="9.140625" style="1"/>
    <col min="18" max="18" width="11" style="1" bestFit="1" customWidth="1"/>
    <col min="19" max="16384" width="9.140625" style="1"/>
  </cols>
  <sheetData>
    <row r="1" spans="1:15" s="481" customFormat="1" ht="20.100000000000001" customHeight="1" x14ac:dyDescent="0.25">
      <c r="A1" s="335" t="s">
        <v>65</v>
      </c>
      <c r="B1" s="127"/>
      <c r="F1" s="489"/>
      <c r="G1" s="489"/>
    </row>
    <row r="2" spans="1:15" s="16" customFormat="1" ht="20.100000000000001" customHeight="1" x14ac:dyDescent="0.25">
      <c r="F2" s="52"/>
      <c r="G2" s="52"/>
    </row>
    <row r="3" spans="1:15" s="16" customFormat="1" ht="20.100000000000001" customHeight="1" x14ac:dyDescent="0.25">
      <c r="A3" s="16" t="s">
        <v>21</v>
      </c>
      <c r="C3" s="209"/>
      <c r="D3" s="209"/>
      <c r="E3" s="209"/>
      <c r="F3" s="209"/>
      <c r="G3" s="209"/>
      <c r="H3" s="209"/>
      <c r="I3" s="52"/>
      <c r="J3" s="52"/>
      <c r="K3" s="52"/>
      <c r="L3" s="209"/>
      <c r="M3" s="52"/>
      <c r="N3" s="209" t="s">
        <v>246</v>
      </c>
    </row>
    <row r="4" spans="1:15" s="196" customFormat="1" ht="20.100000000000001" customHeight="1" x14ac:dyDescent="0.2">
      <c r="A4" s="204"/>
      <c r="B4" s="204"/>
      <c r="C4" s="204"/>
      <c r="D4" s="204"/>
      <c r="E4" s="204"/>
      <c r="F4" s="204"/>
      <c r="G4" s="204"/>
      <c r="H4" s="204"/>
      <c r="I4" s="204"/>
      <c r="J4" s="204"/>
      <c r="K4" s="204"/>
      <c r="L4" s="204"/>
      <c r="M4" s="204"/>
      <c r="N4" s="654" t="s">
        <v>23</v>
      </c>
    </row>
    <row r="5" spans="1:15" s="196" customFormat="1" ht="20.100000000000001" customHeight="1" x14ac:dyDescent="0.2">
      <c r="A5" s="46"/>
      <c r="B5" s="46"/>
      <c r="C5" s="46">
        <v>2003</v>
      </c>
      <c r="D5" s="46">
        <v>2004</v>
      </c>
      <c r="E5" s="46">
        <v>2005</v>
      </c>
      <c r="F5" s="46">
        <v>2006</v>
      </c>
      <c r="G5" s="46">
        <v>2007</v>
      </c>
      <c r="H5" s="46">
        <v>2008</v>
      </c>
      <c r="I5" s="46">
        <v>2009</v>
      </c>
      <c r="J5" s="46">
        <v>2010</v>
      </c>
      <c r="K5" s="46">
        <v>2011</v>
      </c>
      <c r="L5" s="46">
        <v>2012</v>
      </c>
      <c r="M5" s="4">
        <v>2013</v>
      </c>
      <c r="N5" s="655"/>
    </row>
    <row r="6" spans="1:15" s="16" customFormat="1" ht="20.100000000000001" customHeight="1" x14ac:dyDescent="0.25">
      <c r="A6" s="81"/>
      <c r="B6" s="81"/>
      <c r="C6" s="81"/>
      <c r="D6" s="81"/>
      <c r="E6" s="81"/>
      <c r="F6" s="81"/>
      <c r="G6" s="81"/>
      <c r="H6" s="81"/>
      <c r="I6" s="81"/>
      <c r="J6" s="81"/>
      <c r="K6" s="356"/>
      <c r="L6" s="81"/>
      <c r="M6" s="81"/>
      <c r="N6" s="357"/>
    </row>
    <row r="7" spans="1:15" s="208" customFormat="1" ht="18.75" customHeight="1" x14ac:dyDescent="0.25">
      <c r="A7" s="312" t="s">
        <v>51</v>
      </c>
      <c r="B7" s="312"/>
      <c r="C7" s="201">
        <v>8833</v>
      </c>
      <c r="D7" s="313">
        <v>8542</v>
      </c>
      <c r="E7" s="313">
        <v>8451</v>
      </c>
      <c r="F7" s="313">
        <v>8325</v>
      </c>
      <c r="G7" s="57">
        <v>8261</v>
      </c>
      <c r="H7" s="57">
        <v>8230</v>
      </c>
      <c r="I7" s="314">
        <v>8228</v>
      </c>
      <c r="J7" s="314">
        <v>8324</v>
      </c>
      <c r="K7" s="314">
        <v>8316</v>
      </c>
      <c r="L7" s="315">
        <v>8088</v>
      </c>
      <c r="M7" s="57">
        <v>7962</v>
      </c>
      <c r="N7" s="203">
        <v>-1.5578635014836795</v>
      </c>
      <c r="O7" s="316"/>
    </row>
    <row r="8" spans="1:15" s="16" customFormat="1" ht="20.100000000000001" customHeight="1" x14ac:dyDescent="0.25">
      <c r="A8" s="185" t="s">
        <v>66</v>
      </c>
      <c r="B8" s="185"/>
      <c r="C8" s="66"/>
      <c r="D8" s="317"/>
      <c r="E8" s="317"/>
      <c r="F8" s="317"/>
      <c r="G8" s="61"/>
      <c r="H8" s="61"/>
      <c r="I8" s="295"/>
      <c r="J8" s="295"/>
      <c r="K8" s="295"/>
      <c r="L8" s="106"/>
      <c r="N8" s="203"/>
      <c r="O8" s="316"/>
    </row>
    <row r="9" spans="1:15" s="16" customFormat="1" ht="20.100000000000001" customHeight="1" x14ac:dyDescent="0.25">
      <c r="A9" s="185" t="s">
        <v>67</v>
      </c>
      <c r="B9" s="185"/>
      <c r="C9" s="318" t="s">
        <v>32</v>
      </c>
      <c r="D9" s="318" t="s">
        <v>32</v>
      </c>
      <c r="E9" s="318" t="s">
        <v>32</v>
      </c>
      <c r="F9" s="318" t="s">
        <v>32</v>
      </c>
      <c r="G9" s="318" t="s">
        <v>32</v>
      </c>
      <c r="H9" s="318" t="s">
        <v>32</v>
      </c>
      <c r="I9" s="295">
        <v>113</v>
      </c>
      <c r="J9" s="295">
        <v>142</v>
      </c>
      <c r="K9" s="319">
        <v>141</v>
      </c>
      <c r="L9" s="106">
        <v>179</v>
      </c>
      <c r="M9" s="16">
        <v>173</v>
      </c>
      <c r="N9" s="216">
        <v>-3.3519553072625698</v>
      </c>
      <c r="O9" s="316"/>
    </row>
    <row r="10" spans="1:15" s="16" customFormat="1" ht="20.100000000000001" customHeight="1" x14ac:dyDescent="0.25">
      <c r="A10" s="185" t="s">
        <v>68</v>
      </c>
      <c r="B10" s="185"/>
      <c r="C10" s="318" t="s">
        <v>32</v>
      </c>
      <c r="D10" s="318" t="s">
        <v>32</v>
      </c>
      <c r="E10" s="318" t="s">
        <v>32</v>
      </c>
      <c r="F10" s="318" t="s">
        <v>32</v>
      </c>
      <c r="G10" s="318" t="s">
        <v>32</v>
      </c>
      <c r="H10" s="318" t="s">
        <v>32</v>
      </c>
      <c r="I10" s="295">
        <v>60</v>
      </c>
      <c r="J10" s="295">
        <v>120</v>
      </c>
      <c r="K10" s="319">
        <v>135</v>
      </c>
      <c r="L10" s="106">
        <v>81</v>
      </c>
      <c r="M10" s="16">
        <v>98</v>
      </c>
      <c r="N10" s="216">
        <v>20.987654320987652</v>
      </c>
      <c r="O10" s="316"/>
    </row>
    <row r="11" spans="1:15" s="16" customFormat="1" ht="20.100000000000001" customHeight="1" x14ac:dyDescent="0.25">
      <c r="A11" s="185" t="s">
        <v>69</v>
      </c>
      <c r="B11" s="185"/>
      <c r="C11" s="318" t="s">
        <v>32</v>
      </c>
      <c r="D11" s="318" t="s">
        <v>32</v>
      </c>
      <c r="E11" s="318" t="s">
        <v>32</v>
      </c>
      <c r="F11" s="318" t="s">
        <v>32</v>
      </c>
      <c r="G11" s="318" t="s">
        <v>32</v>
      </c>
      <c r="H11" s="318" t="s">
        <v>32</v>
      </c>
      <c r="I11" s="295">
        <v>4538</v>
      </c>
      <c r="J11" s="295">
        <v>4519</v>
      </c>
      <c r="K11" s="319">
        <v>4553</v>
      </c>
      <c r="L11" s="106">
        <v>4451</v>
      </c>
      <c r="M11" s="61">
        <v>4339</v>
      </c>
      <c r="N11" s="216">
        <v>-2.5162884745001124</v>
      </c>
      <c r="O11" s="316"/>
    </row>
    <row r="12" spans="1:15" s="16" customFormat="1" ht="20.100000000000001" customHeight="1" x14ac:dyDescent="0.25">
      <c r="A12" s="185" t="s">
        <v>70</v>
      </c>
      <c r="B12" s="185"/>
      <c r="C12" s="318" t="s">
        <v>32</v>
      </c>
      <c r="D12" s="318" t="s">
        <v>32</v>
      </c>
      <c r="E12" s="318" t="s">
        <v>32</v>
      </c>
      <c r="F12" s="318" t="s">
        <v>32</v>
      </c>
      <c r="G12" s="318" t="s">
        <v>32</v>
      </c>
      <c r="H12" s="318" t="s">
        <v>32</v>
      </c>
      <c r="I12" s="295">
        <v>16</v>
      </c>
      <c r="J12" s="295">
        <v>19</v>
      </c>
      <c r="K12" s="319">
        <v>28</v>
      </c>
      <c r="L12" s="106">
        <v>7</v>
      </c>
      <c r="M12" s="16">
        <v>6</v>
      </c>
      <c r="N12" s="216">
        <v>-14.285714285714285</v>
      </c>
      <c r="O12" s="316"/>
    </row>
    <row r="13" spans="1:15" s="16" customFormat="1" ht="20.100000000000001" customHeight="1" x14ac:dyDescent="0.25">
      <c r="A13" s="185" t="s">
        <v>71</v>
      </c>
      <c r="B13" s="185"/>
      <c r="C13" s="318" t="s">
        <v>32</v>
      </c>
      <c r="D13" s="318" t="s">
        <v>32</v>
      </c>
      <c r="E13" s="318" t="s">
        <v>32</v>
      </c>
      <c r="F13" s="318" t="s">
        <v>32</v>
      </c>
      <c r="G13" s="318" t="s">
        <v>32</v>
      </c>
      <c r="H13" s="318" t="s">
        <v>32</v>
      </c>
      <c r="I13" s="295">
        <v>66</v>
      </c>
      <c r="J13" s="295">
        <v>79</v>
      </c>
      <c r="K13" s="319">
        <v>78</v>
      </c>
      <c r="L13" s="106">
        <v>80</v>
      </c>
      <c r="M13" s="16">
        <v>137</v>
      </c>
      <c r="N13" s="216">
        <v>71.25</v>
      </c>
      <c r="O13" s="316"/>
    </row>
    <row r="14" spans="1:15" s="16" customFormat="1" ht="20.100000000000001" customHeight="1" x14ac:dyDescent="0.25">
      <c r="A14" s="16" t="s">
        <v>72</v>
      </c>
      <c r="C14" s="318" t="s">
        <v>32</v>
      </c>
      <c r="D14" s="318" t="s">
        <v>32</v>
      </c>
      <c r="E14" s="318" t="s">
        <v>32</v>
      </c>
      <c r="F14" s="318" t="s">
        <v>32</v>
      </c>
      <c r="G14" s="318" t="s">
        <v>32</v>
      </c>
      <c r="H14" s="318" t="s">
        <v>32</v>
      </c>
      <c r="I14" s="295">
        <v>3397</v>
      </c>
      <c r="J14" s="295">
        <v>3393</v>
      </c>
      <c r="K14" s="319">
        <v>3316</v>
      </c>
      <c r="L14" s="106">
        <v>3270</v>
      </c>
      <c r="M14" s="61">
        <v>3197</v>
      </c>
      <c r="N14" s="216">
        <v>-2.2324159021406729</v>
      </c>
      <c r="O14" s="316"/>
    </row>
    <row r="15" spans="1:15" s="16" customFormat="1" ht="20.100000000000001" customHeight="1" x14ac:dyDescent="0.25">
      <c r="A15" s="16" t="s">
        <v>73</v>
      </c>
      <c r="C15" s="318" t="s">
        <v>32</v>
      </c>
      <c r="D15" s="318" t="s">
        <v>32</v>
      </c>
      <c r="E15" s="318" t="s">
        <v>32</v>
      </c>
      <c r="F15" s="318" t="s">
        <v>32</v>
      </c>
      <c r="G15" s="318" t="s">
        <v>32</v>
      </c>
      <c r="H15" s="318" t="s">
        <v>32</v>
      </c>
      <c r="I15" s="295">
        <v>23</v>
      </c>
      <c r="J15" s="295">
        <v>52</v>
      </c>
      <c r="K15" s="319">
        <v>65</v>
      </c>
      <c r="L15" s="106">
        <v>20</v>
      </c>
      <c r="M15" s="16">
        <v>12</v>
      </c>
      <c r="N15" s="216">
        <v>-40</v>
      </c>
      <c r="O15" s="316"/>
    </row>
    <row r="16" spans="1:15" s="16" customFormat="1" ht="12" customHeight="1" x14ac:dyDescent="0.25">
      <c r="D16" s="61"/>
      <c r="E16" s="52"/>
      <c r="F16" s="320"/>
      <c r="I16" s="106"/>
      <c r="J16" s="106"/>
      <c r="K16" s="295"/>
      <c r="L16" s="295"/>
      <c r="N16" s="216"/>
      <c r="O16" s="316"/>
    </row>
    <row r="17" spans="1:18" s="16" customFormat="1" ht="20.100000000000001" customHeight="1" x14ac:dyDescent="0.25">
      <c r="A17" s="16" t="s">
        <v>298</v>
      </c>
      <c r="B17" s="16" t="s">
        <v>74</v>
      </c>
      <c r="C17" s="60" t="s">
        <v>32</v>
      </c>
      <c r="D17" s="60" t="s">
        <v>32</v>
      </c>
      <c r="E17" s="60" t="s">
        <v>32</v>
      </c>
      <c r="F17" s="60" t="s">
        <v>32</v>
      </c>
      <c r="G17" s="60" t="s">
        <v>32</v>
      </c>
      <c r="H17" s="60" t="s">
        <v>32</v>
      </c>
      <c r="I17" s="106">
        <v>412</v>
      </c>
      <c r="J17" s="106">
        <v>836</v>
      </c>
      <c r="K17" s="295">
        <v>961</v>
      </c>
      <c r="L17" s="106">
        <v>969</v>
      </c>
      <c r="M17" s="61">
        <v>960</v>
      </c>
      <c r="N17" s="216">
        <v>-0.92879256965944268</v>
      </c>
      <c r="O17" s="316"/>
    </row>
    <row r="18" spans="1:18" s="16" customFormat="1" ht="20.25" customHeight="1" x14ac:dyDescent="0.25">
      <c r="A18" s="16" t="s">
        <v>299</v>
      </c>
      <c r="B18" s="16" t="s">
        <v>75</v>
      </c>
      <c r="C18" s="60" t="s">
        <v>32</v>
      </c>
      <c r="D18" s="60" t="s">
        <v>32</v>
      </c>
      <c r="E18" s="60" t="s">
        <v>32</v>
      </c>
      <c r="F18" s="60" t="s">
        <v>32</v>
      </c>
      <c r="G18" s="60" t="s">
        <v>32</v>
      </c>
      <c r="H18" s="60" t="s">
        <v>32</v>
      </c>
      <c r="I18" s="321">
        <v>1.1803804721521889</v>
      </c>
      <c r="J18" s="321">
        <v>2.3111160257650734</v>
      </c>
      <c r="K18" s="321">
        <v>2.6129751481864161</v>
      </c>
      <c r="L18" s="321">
        <v>2.6297221016066001</v>
      </c>
      <c r="M18" s="178">
        <v>2.6022607139952836</v>
      </c>
      <c r="N18" s="216">
        <v>-1.0442695672877116</v>
      </c>
      <c r="O18" s="316"/>
    </row>
    <row r="19" spans="1:18" s="16" customFormat="1" ht="20.100000000000001" customHeight="1" x14ac:dyDescent="0.25">
      <c r="B19" s="16" t="s">
        <v>76</v>
      </c>
      <c r="C19" s="66">
        <v>19345</v>
      </c>
      <c r="D19" s="322">
        <v>19976</v>
      </c>
      <c r="E19" s="66">
        <v>21509</v>
      </c>
      <c r="F19" s="323">
        <v>17154</v>
      </c>
      <c r="G19" s="61">
        <v>17346</v>
      </c>
      <c r="H19" s="61">
        <v>17658</v>
      </c>
      <c r="I19" s="106">
        <v>18067</v>
      </c>
      <c r="J19" s="106">
        <v>18448</v>
      </c>
      <c r="K19" s="106">
        <v>18902</v>
      </c>
      <c r="L19" s="106">
        <v>18929</v>
      </c>
      <c r="M19" s="61">
        <v>18879</v>
      </c>
      <c r="N19" s="216">
        <v>-0.26414496275556026</v>
      </c>
      <c r="O19" s="316"/>
    </row>
    <row r="20" spans="1:18" s="16" customFormat="1" ht="20.100000000000001" customHeight="1" x14ac:dyDescent="0.25">
      <c r="B20" s="16" t="s">
        <v>77</v>
      </c>
      <c r="C20" s="79">
        <v>63.722906647341723</v>
      </c>
      <c r="D20" s="278">
        <v>63.369603146908602</v>
      </c>
      <c r="E20" s="278">
        <v>65.700409310281628</v>
      </c>
      <c r="F20" s="178">
        <v>53.203895539978909</v>
      </c>
      <c r="G20" s="178">
        <v>52.616252616252609</v>
      </c>
      <c r="H20" s="178">
        <v>52.366548042704629</v>
      </c>
      <c r="I20" s="321">
        <v>51.761975704790288</v>
      </c>
      <c r="J20" s="321">
        <v>50.999364166643623</v>
      </c>
      <c r="K20" s="321">
        <v>51.394855620207736</v>
      </c>
      <c r="L20" s="321">
        <v>51.370495006513238</v>
      </c>
      <c r="M20" s="178">
        <v>51.175083353663496</v>
      </c>
      <c r="N20" s="216">
        <v>-0.38039667093915702</v>
      </c>
      <c r="O20" s="316"/>
    </row>
    <row r="21" spans="1:18" s="16" customFormat="1" ht="20.100000000000001" customHeight="1" x14ac:dyDescent="0.25">
      <c r="B21" s="16" t="s">
        <v>78</v>
      </c>
      <c r="C21" s="60" t="s">
        <v>32</v>
      </c>
      <c r="D21" s="60" t="s">
        <v>32</v>
      </c>
      <c r="E21" s="60" t="s">
        <v>32</v>
      </c>
      <c r="F21" s="60" t="s">
        <v>32</v>
      </c>
      <c r="G21" s="60" t="s">
        <v>32</v>
      </c>
      <c r="H21" s="60" t="s">
        <v>32</v>
      </c>
      <c r="I21" s="106">
        <v>161</v>
      </c>
      <c r="J21" s="106">
        <v>237</v>
      </c>
      <c r="K21" s="106">
        <v>216</v>
      </c>
      <c r="L21" s="106">
        <v>236</v>
      </c>
      <c r="M21" s="61">
        <v>468</v>
      </c>
      <c r="N21" s="216">
        <v>98.305084745762713</v>
      </c>
      <c r="O21" s="316"/>
    </row>
    <row r="22" spans="1:18" s="16" customFormat="1" ht="20.100000000000001" customHeight="1" x14ac:dyDescent="0.25">
      <c r="B22" s="16" t="s">
        <v>79</v>
      </c>
      <c r="C22" s="60" t="s">
        <v>32</v>
      </c>
      <c r="D22" s="60" t="s">
        <v>32</v>
      </c>
      <c r="E22" s="60" t="s">
        <v>32</v>
      </c>
      <c r="F22" s="60" t="s">
        <v>32</v>
      </c>
      <c r="G22" s="60" t="s">
        <v>32</v>
      </c>
      <c r="H22" s="60" t="s">
        <v>32</v>
      </c>
      <c r="I22" s="321">
        <v>0.46126518450607379</v>
      </c>
      <c r="J22" s="321">
        <v>0.65518480634727561</v>
      </c>
      <c r="K22" s="321">
        <v>0.58730762956115068</v>
      </c>
      <c r="L22" s="321">
        <v>0.64046895353886235</v>
      </c>
      <c r="M22" s="178">
        <v>1.2686020980727006</v>
      </c>
      <c r="N22" s="216">
        <v>98.073941143147763</v>
      </c>
      <c r="O22" s="316"/>
    </row>
    <row r="23" spans="1:18" s="16" customFormat="1" ht="20.100000000000001" customHeight="1" x14ac:dyDescent="0.25">
      <c r="B23" s="16" t="s">
        <v>80</v>
      </c>
      <c r="C23" s="66">
        <v>11013</v>
      </c>
      <c r="D23" s="322">
        <v>11547</v>
      </c>
      <c r="E23" s="66">
        <v>11229</v>
      </c>
      <c r="F23" s="324">
        <v>15088</v>
      </c>
      <c r="G23" s="61">
        <v>15621</v>
      </c>
      <c r="H23" s="61">
        <v>16062</v>
      </c>
      <c r="I23" s="106">
        <v>16264</v>
      </c>
      <c r="J23" s="106">
        <v>16652</v>
      </c>
      <c r="K23" s="106">
        <v>16699</v>
      </c>
      <c r="L23" s="106">
        <v>16714</v>
      </c>
      <c r="M23" s="61">
        <v>16584</v>
      </c>
      <c r="N23" s="216">
        <v>-0.77779107335168118</v>
      </c>
      <c r="O23" s="316"/>
    </row>
    <row r="24" spans="1:18" s="16" customFormat="1" ht="20.100000000000001" customHeight="1" x14ac:dyDescent="0.25">
      <c r="B24" s="16" t="s">
        <v>81</v>
      </c>
      <c r="C24" s="325">
        <v>36.277093352658277</v>
      </c>
      <c r="D24" s="278">
        <v>36.630396853091398</v>
      </c>
      <c r="E24" s="278">
        <v>34.299590689718364</v>
      </c>
      <c r="F24" s="178">
        <v>46.796104460021091</v>
      </c>
      <c r="G24" s="178">
        <v>47.383747383747384</v>
      </c>
      <c r="H24" s="178">
        <v>47.633451957295378</v>
      </c>
      <c r="I24" s="321">
        <v>46.596378638551457</v>
      </c>
      <c r="J24" s="321">
        <v>46.034335001244017</v>
      </c>
      <c r="K24" s="321">
        <v>45.404861602044697</v>
      </c>
      <c r="L24" s="321">
        <v>45.359313938341295</v>
      </c>
      <c r="M24" s="178">
        <v>44.954053834268521</v>
      </c>
      <c r="N24" s="216">
        <v>-0.89344407771171264</v>
      </c>
      <c r="O24" s="316"/>
    </row>
    <row r="25" spans="1:18" s="16" customFormat="1" ht="12" customHeight="1" x14ac:dyDescent="0.25">
      <c r="C25" s="66"/>
      <c r="D25" s="66"/>
      <c r="E25" s="66"/>
      <c r="F25" s="326"/>
      <c r="I25" s="106"/>
      <c r="J25" s="106"/>
      <c r="K25" s="295"/>
      <c r="L25" s="295"/>
      <c r="N25" s="216"/>
      <c r="O25" s="316"/>
    </row>
    <row r="26" spans="1:18" s="16" customFormat="1" ht="20.100000000000001" customHeight="1" x14ac:dyDescent="0.25">
      <c r="A26" s="16" t="s">
        <v>240</v>
      </c>
      <c r="B26" s="16" t="s">
        <v>74</v>
      </c>
      <c r="C26" s="60" t="s">
        <v>32</v>
      </c>
      <c r="D26" s="60" t="s">
        <v>32</v>
      </c>
      <c r="E26" s="60" t="s">
        <v>32</v>
      </c>
      <c r="F26" s="60" t="s">
        <v>32</v>
      </c>
      <c r="G26" s="60" t="s">
        <v>32</v>
      </c>
      <c r="H26" s="60" t="s">
        <v>32</v>
      </c>
      <c r="I26" s="106">
        <v>326.41000000000003</v>
      </c>
      <c r="J26" s="106">
        <v>641.38</v>
      </c>
      <c r="K26" s="327">
        <v>688.6</v>
      </c>
      <c r="L26" s="106">
        <v>707.6</v>
      </c>
      <c r="M26" s="61">
        <v>709.67299999999898</v>
      </c>
      <c r="N26" s="216">
        <v>0.29296212549448214</v>
      </c>
      <c r="O26" s="316"/>
    </row>
    <row r="27" spans="1:18" s="16" customFormat="1" ht="20.100000000000001" customHeight="1" x14ac:dyDescent="0.25">
      <c r="B27" s="16" t="s">
        <v>75</v>
      </c>
      <c r="C27" s="60" t="s">
        <v>32</v>
      </c>
      <c r="D27" s="60" t="s">
        <v>32</v>
      </c>
      <c r="E27" s="60" t="s">
        <v>32</v>
      </c>
      <c r="F27" s="60" t="s">
        <v>32</v>
      </c>
      <c r="G27" s="60" t="s">
        <v>32</v>
      </c>
      <c r="H27" s="60" t="s">
        <v>32</v>
      </c>
      <c r="I27" s="321">
        <v>1.0441725186307362</v>
      </c>
      <c r="J27" s="321">
        <v>2.0526498378695237</v>
      </c>
      <c r="K27" s="321">
        <v>2.2022546021236566</v>
      </c>
      <c r="L27" s="321">
        <v>2.2485037726308921</v>
      </c>
      <c r="M27" s="178">
        <v>2.2163667217412155</v>
      </c>
      <c r="N27" s="216">
        <v>-1.4292638189383229</v>
      </c>
      <c r="O27" s="316"/>
      <c r="R27" s="328"/>
    </row>
    <row r="28" spans="1:18" s="16" customFormat="1" ht="20.100000000000001" customHeight="1" x14ac:dyDescent="0.25">
      <c r="B28" s="16" t="s">
        <v>76</v>
      </c>
      <c r="C28" s="66">
        <v>17654.270000000051</v>
      </c>
      <c r="D28" s="322">
        <v>18003.599999999795</v>
      </c>
      <c r="E28" s="66">
        <v>19275.400000000001</v>
      </c>
      <c r="F28" s="324">
        <v>16145.72000000015</v>
      </c>
      <c r="G28" s="61">
        <v>16161.48</v>
      </c>
      <c r="H28" s="61">
        <v>16048.29</v>
      </c>
      <c r="I28" s="106">
        <v>16289.360000000099</v>
      </c>
      <c r="J28" s="106">
        <v>16070.9800000001</v>
      </c>
      <c r="K28" s="106">
        <v>16224.713</v>
      </c>
      <c r="L28" s="106">
        <v>16285.369000000001</v>
      </c>
      <c r="M28" s="61">
        <v>16509.5029999996</v>
      </c>
      <c r="N28" s="216">
        <v>1.3762905832812251</v>
      </c>
      <c r="O28" s="316"/>
    </row>
    <row r="29" spans="1:18" s="16" customFormat="1" ht="20.100000000000001" customHeight="1" x14ac:dyDescent="0.25">
      <c r="B29" s="16" t="s">
        <v>77</v>
      </c>
      <c r="C29" s="178">
        <v>63.908224646245657</v>
      </c>
      <c r="D29" s="278">
        <v>63.598533287172984</v>
      </c>
      <c r="E29" s="278">
        <v>65.903309628007506</v>
      </c>
      <c r="F29" s="178">
        <v>53.466260634824195</v>
      </c>
      <c r="G29" s="178">
        <v>52.845879101924531</v>
      </c>
      <c r="H29" s="178">
        <v>52.730464074241887</v>
      </c>
      <c r="I29" s="321">
        <v>52.109010318565218</v>
      </c>
      <c r="J29" s="321">
        <v>51.432995246818678</v>
      </c>
      <c r="K29" s="321">
        <v>51.889266442616211</v>
      </c>
      <c r="L29" s="321">
        <v>51.749171332936939</v>
      </c>
      <c r="M29" s="178">
        <v>51.560525822013702</v>
      </c>
      <c r="N29" s="216">
        <v>-0.36453822556800919</v>
      </c>
      <c r="O29" s="316"/>
    </row>
    <row r="30" spans="1:18" s="16" customFormat="1" ht="20.100000000000001" customHeight="1" x14ac:dyDescent="0.25">
      <c r="B30" s="16" t="s">
        <v>78</v>
      </c>
      <c r="C30" s="60" t="s">
        <v>32</v>
      </c>
      <c r="D30" s="60" t="s">
        <v>32</v>
      </c>
      <c r="E30" s="60" t="s">
        <v>32</v>
      </c>
      <c r="F30" s="60" t="s">
        <v>32</v>
      </c>
      <c r="G30" s="60" t="s">
        <v>32</v>
      </c>
      <c r="H30" s="60" t="s">
        <v>32</v>
      </c>
      <c r="I30" s="106">
        <v>142.6</v>
      </c>
      <c r="J30" s="106">
        <v>188.35</v>
      </c>
      <c r="K30" s="327">
        <v>160.93</v>
      </c>
      <c r="L30" s="106">
        <v>180.67400000000001</v>
      </c>
      <c r="M30" s="61">
        <v>404.45499999999998</v>
      </c>
      <c r="N30" s="216">
        <v>123.85899465335353</v>
      </c>
      <c r="O30" s="316"/>
    </row>
    <row r="31" spans="1:18" s="16" customFormat="1" ht="20.100000000000001" customHeight="1" x14ac:dyDescent="0.25">
      <c r="B31" s="16" t="s">
        <v>79</v>
      </c>
      <c r="C31" s="60" t="s">
        <v>32</v>
      </c>
      <c r="D31" s="60" t="s">
        <v>32</v>
      </c>
      <c r="E31" s="60" t="s">
        <v>32</v>
      </c>
      <c r="F31" s="60" t="s">
        <v>32</v>
      </c>
      <c r="G31" s="60" t="s">
        <v>32</v>
      </c>
      <c r="H31" s="60" t="s">
        <v>32</v>
      </c>
      <c r="I31" s="321">
        <v>0.45617168946031972</v>
      </c>
      <c r="J31" s="321">
        <v>0.60278866968524869</v>
      </c>
      <c r="K31" s="321">
        <v>0.51468026883496965</v>
      </c>
      <c r="L31" s="321">
        <v>0.57411838696483009</v>
      </c>
      <c r="M31" s="178">
        <v>1.2631459875771582</v>
      </c>
      <c r="N31" s="216">
        <v>120.01489871365804</v>
      </c>
      <c r="O31" s="316"/>
    </row>
    <row r="32" spans="1:18" s="16" customFormat="1" ht="20.100000000000001" customHeight="1" x14ac:dyDescent="0.25">
      <c r="B32" s="16" t="s">
        <v>80</v>
      </c>
      <c r="C32" s="66">
        <v>9970.1400000001086</v>
      </c>
      <c r="D32" s="322">
        <v>10304.600000000664</v>
      </c>
      <c r="E32" s="66">
        <v>9972.6000000005606</v>
      </c>
      <c r="F32" s="66">
        <v>14052.240000000211</v>
      </c>
      <c r="G32" s="329">
        <v>14420.810000000083</v>
      </c>
      <c r="H32" s="61">
        <v>14386.28</v>
      </c>
      <c r="I32" s="106">
        <v>14501.790000000099</v>
      </c>
      <c r="J32" s="106">
        <v>14345.730000000001</v>
      </c>
      <c r="K32" s="106">
        <v>14193.713</v>
      </c>
      <c r="L32" s="106">
        <v>14296.172999999999</v>
      </c>
      <c r="M32" s="61">
        <v>14396.024999999701</v>
      </c>
      <c r="N32" s="216">
        <v>0.69845265582406191</v>
      </c>
      <c r="O32" s="316"/>
    </row>
    <row r="33" spans="1:15" s="16" customFormat="1" ht="20.100000000000001" customHeight="1" x14ac:dyDescent="0.25">
      <c r="B33" s="16" t="s">
        <v>81</v>
      </c>
      <c r="C33" s="178">
        <v>36.091775353754343</v>
      </c>
      <c r="D33" s="175">
        <v>36.401466712827016</v>
      </c>
      <c r="E33" s="175">
        <v>34.096690371992509</v>
      </c>
      <c r="F33" s="178">
        <v>46.533739365175798</v>
      </c>
      <c r="G33" s="178">
        <v>47.154120898075469</v>
      </c>
      <c r="H33" s="178">
        <v>47.269535925758113</v>
      </c>
      <c r="I33" s="321">
        <v>46.390645473343731</v>
      </c>
      <c r="J33" s="321">
        <v>45.91156624562656</v>
      </c>
      <c r="K33" s="321">
        <v>45.393798686425171</v>
      </c>
      <c r="L33" s="321">
        <v>45.428206507467344</v>
      </c>
      <c r="M33" s="178">
        <v>44.959961468667913</v>
      </c>
      <c r="N33" s="216">
        <v>-1.0307363525840763</v>
      </c>
      <c r="O33" s="316"/>
    </row>
    <row r="34" spans="1:15" s="16" customFormat="1" ht="12.75" customHeight="1" x14ac:dyDescent="0.25">
      <c r="C34" s="61"/>
      <c r="D34" s="66"/>
      <c r="E34" s="52"/>
      <c r="F34" s="52"/>
      <c r="I34" s="106"/>
      <c r="J34" s="106"/>
      <c r="K34" s="295"/>
      <c r="L34" s="295"/>
      <c r="N34" s="216"/>
      <c r="O34" s="316"/>
    </row>
    <row r="35" spans="1:15" s="16" customFormat="1" ht="20.100000000000001" customHeight="1" x14ac:dyDescent="0.25">
      <c r="A35" s="52" t="s">
        <v>241</v>
      </c>
      <c r="B35" s="16" t="s">
        <v>74</v>
      </c>
      <c r="C35" s="60" t="s">
        <v>32</v>
      </c>
      <c r="D35" s="60" t="s">
        <v>32</v>
      </c>
      <c r="E35" s="60" t="s">
        <v>32</v>
      </c>
      <c r="F35" s="60" t="s">
        <v>32</v>
      </c>
      <c r="G35" s="60" t="s">
        <v>32</v>
      </c>
      <c r="H35" s="60" t="s">
        <v>32</v>
      </c>
      <c r="I35" s="106">
        <v>367256</v>
      </c>
      <c r="J35" s="106">
        <v>611815</v>
      </c>
      <c r="K35" s="295">
        <v>765210</v>
      </c>
      <c r="L35" s="106">
        <v>877427</v>
      </c>
      <c r="M35" s="61">
        <v>1007901</v>
      </c>
      <c r="N35" s="216">
        <v>14.870068963002051</v>
      </c>
      <c r="O35" s="316"/>
    </row>
    <row r="36" spans="1:15" s="16" customFormat="1" ht="20.100000000000001" customHeight="1" x14ac:dyDescent="0.25">
      <c r="A36" s="52"/>
      <c r="B36" s="16" t="s">
        <v>75</v>
      </c>
      <c r="C36" s="60" t="s">
        <v>32</v>
      </c>
      <c r="D36" s="60" t="s">
        <v>32</v>
      </c>
      <c r="E36" s="60" t="s">
        <v>32</v>
      </c>
      <c r="F36" s="60" t="s">
        <v>32</v>
      </c>
      <c r="G36" s="60" t="s">
        <v>32</v>
      </c>
      <c r="H36" s="60" t="s">
        <v>32</v>
      </c>
      <c r="I36" s="321">
        <v>0.67829361438874303</v>
      </c>
      <c r="J36" s="321">
        <v>1.1120029211625981</v>
      </c>
      <c r="K36" s="321">
        <v>1.3835407665120685</v>
      </c>
      <c r="L36" s="321">
        <v>1.5742314953696608</v>
      </c>
      <c r="M36" s="178">
        <v>1.7995870827520701</v>
      </c>
      <c r="N36" s="216">
        <v>14.315276250364398</v>
      </c>
      <c r="O36" s="316"/>
    </row>
    <row r="37" spans="1:15" s="16" customFormat="1" ht="20.100000000000001" customHeight="1" x14ac:dyDescent="0.25">
      <c r="A37" s="52"/>
      <c r="B37" s="16" t="s">
        <v>76</v>
      </c>
      <c r="C37" s="322">
        <v>34172734.192624174</v>
      </c>
      <c r="D37" s="322">
        <v>33976253</v>
      </c>
      <c r="E37" s="323">
        <v>35152210</v>
      </c>
      <c r="F37" s="61">
        <v>28793861</v>
      </c>
      <c r="G37" s="61">
        <v>28692961</v>
      </c>
      <c r="H37" s="61">
        <v>29000814</v>
      </c>
      <c r="I37" s="106">
        <v>28893978</v>
      </c>
      <c r="J37" s="106">
        <v>29219621</v>
      </c>
      <c r="K37" s="106">
        <v>29635222</v>
      </c>
      <c r="L37" s="106">
        <v>29646815</v>
      </c>
      <c r="M37" s="61">
        <v>29500793</v>
      </c>
      <c r="N37" s="216">
        <v>-0.49253857454839584</v>
      </c>
      <c r="O37" s="316"/>
    </row>
    <row r="38" spans="1:15" s="16" customFormat="1" ht="20.100000000000001" customHeight="1" x14ac:dyDescent="0.25">
      <c r="A38" s="52"/>
      <c r="B38" s="16" t="s">
        <v>77</v>
      </c>
      <c r="C38" s="330">
        <v>64.826946943710283</v>
      </c>
      <c r="D38" s="330">
        <v>64.682499076630691</v>
      </c>
      <c r="E38" s="79">
        <v>66.554096653571264</v>
      </c>
      <c r="F38" s="178">
        <v>54.079238392966275</v>
      </c>
      <c r="G38" s="178">
        <v>54.063413815758089</v>
      </c>
      <c r="H38" s="178">
        <v>54.100363169275234</v>
      </c>
      <c r="I38" s="321">
        <v>53.364957336813625</v>
      </c>
      <c r="J38" s="321">
        <v>53.108053753608509</v>
      </c>
      <c r="K38" s="321">
        <v>53.582072583519967</v>
      </c>
      <c r="L38" s="321">
        <v>53.190692684858909</v>
      </c>
      <c r="M38" s="178">
        <v>52.673076039951042</v>
      </c>
      <c r="N38" s="216">
        <v>-0.97313386756328313</v>
      </c>
      <c r="O38" s="316"/>
    </row>
    <row r="39" spans="1:15" s="16" customFormat="1" ht="17.100000000000001" customHeight="1" x14ac:dyDescent="0.25">
      <c r="A39" s="52"/>
      <c r="B39" s="16" t="s">
        <v>78</v>
      </c>
      <c r="C39" s="60" t="s">
        <v>32</v>
      </c>
      <c r="D39" s="60" t="s">
        <v>32</v>
      </c>
      <c r="E39" s="60" t="s">
        <v>32</v>
      </c>
      <c r="F39" s="60" t="s">
        <v>32</v>
      </c>
      <c r="G39" s="60" t="s">
        <v>32</v>
      </c>
      <c r="H39" s="60" t="s">
        <v>32</v>
      </c>
      <c r="I39" s="106">
        <v>238830</v>
      </c>
      <c r="J39" s="106">
        <v>304527</v>
      </c>
      <c r="K39" s="319">
        <v>265115</v>
      </c>
      <c r="L39" s="106">
        <v>297357</v>
      </c>
      <c r="M39" s="61">
        <v>752822</v>
      </c>
      <c r="N39" s="216">
        <v>153.17110409373245</v>
      </c>
      <c r="O39" s="316"/>
    </row>
    <row r="40" spans="1:15" s="16" customFormat="1" ht="16.5" customHeight="1" x14ac:dyDescent="0.25">
      <c r="A40" s="52"/>
      <c r="B40" s="16" t="s">
        <v>79</v>
      </c>
      <c r="C40" s="60" t="s">
        <v>32</v>
      </c>
      <c r="D40" s="60" t="s">
        <v>32</v>
      </c>
      <c r="E40" s="60" t="s">
        <v>32</v>
      </c>
      <c r="F40" s="60" t="s">
        <v>32</v>
      </c>
      <c r="G40" s="60" t="s">
        <v>32</v>
      </c>
      <c r="H40" s="60" t="s">
        <v>32</v>
      </c>
      <c r="I40" s="321">
        <v>0.44110065982438273</v>
      </c>
      <c r="J40" s="321">
        <v>0.55349233603766246</v>
      </c>
      <c r="K40" s="321">
        <v>0.47934215485140941</v>
      </c>
      <c r="L40" s="321">
        <v>0.53350165286529394</v>
      </c>
      <c r="M40" s="178">
        <v>1.3441486284978179</v>
      </c>
      <c r="N40" s="216">
        <v>151.94835316418553</v>
      </c>
      <c r="O40" s="316"/>
    </row>
    <row r="41" spans="1:15" s="16" customFormat="1" ht="15.75" customHeight="1" x14ac:dyDescent="0.25">
      <c r="A41" s="52"/>
      <c r="B41" s="16" t="s">
        <v>80</v>
      </c>
      <c r="C41" s="322">
        <v>18541045.807375837</v>
      </c>
      <c r="D41" s="322">
        <v>18551484</v>
      </c>
      <c r="E41" s="61">
        <v>17665290</v>
      </c>
      <c r="F41" s="61">
        <v>24449975</v>
      </c>
      <c r="G41" s="66">
        <v>24379827</v>
      </c>
      <c r="H41" s="61">
        <v>24604767</v>
      </c>
      <c r="I41" s="106">
        <v>24644040</v>
      </c>
      <c r="J41" s="106">
        <v>24883227</v>
      </c>
      <c r="K41" s="106">
        <v>24642545</v>
      </c>
      <c r="L41" s="106">
        <v>24915248</v>
      </c>
      <c r="M41" s="61">
        <v>24745832</v>
      </c>
      <c r="N41" s="216">
        <v>-0.67996914981540624</v>
      </c>
      <c r="O41" s="316"/>
    </row>
    <row r="42" spans="1:15" s="16" customFormat="1" ht="17.25" customHeight="1" x14ac:dyDescent="0.25">
      <c r="A42" s="52"/>
      <c r="B42" s="16" t="s">
        <v>81</v>
      </c>
      <c r="C42" s="330">
        <v>35.173053056289703</v>
      </c>
      <c r="D42" s="330">
        <v>35.317500923369302</v>
      </c>
      <c r="E42" s="278">
        <v>33.445903346428743</v>
      </c>
      <c r="F42" s="175">
        <v>45.920761607033725</v>
      </c>
      <c r="G42" s="175">
        <v>45.936586184241911</v>
      </c>
      <c r="H42" s="175">
        <v>45.899636830724774</v>
      </c>
      <c r="I42" s="321">
        <v>45.515648388973247</v>
      </c>
      <c r="J42" s="321">
        <v>45.226450989191221</v>
      </c>
      <c r="K42" s="321">
        <v>44.555044495116562</v>
      </c>
      <c r="L42" s="321">
        <v>44.701574166906141</v>
      </c>
      <c r="M42" s="178">
        <v>44.183188248799063</v>
      </c>
      <c r="N42" s="216">
        <v>-1.1596592016458664</v>
      </c>
      <c r="O42" s="316"/>
    </row>
    <row r="43" spans="1:15" s="16" customFormat="1" ht="17.25" customHeight="1" x14ac:dyDescent="0.25">
      <c r="A43" s="52"/>
      <c r="C43" s="52"/>
      <c r="D43" s="66"/>
      <c r="E43" s="52"/>
      <c r="F43" s="52"/>
      <c r="K43" s="331"/>
      <c r="N43" s="216"/>
      <c r="O43" s="316"/>
    </row>
    <row r="44" spans="1:15" s="16" customFormat="1" ht="17.25" customHeight="1" x14ac:dyDescent="0.25">
      <c r="A44" s="650" t="s">
        <v>242</v>
      </c>
      <c r="B44" s="16" t="s">
        <v>74</v>
      </c>
      <c r="C44" s="60" t="s">
        <v>32</v>
      </c>
      <c r="D44" s="60" t="s">
        <v>32</v>
      </c>
      <c r="E44" s="60" t="s">
        <v>32</v>
      </c>
      <c r="F44" s="60" t="s">
        <v>32</v>
      </c>
      <c r="G44" s="60" t="s">
        <v>32</v>
      </c>
      <c r="H44" s="60" t="s">
        <v>32</v>
      </c>
      <c r="I44" s="332">
        <v>1125.1370975153948</v>
      </c>
      <c r="J44" s="332">
        <v>953.90408182356794</v>
      </c>
      <c r="K44" s="332">
        <v>1111.2547197211734</v>
      </c>
      <c r="L44" s="332">
        <v>1240.0042396834369</v>
      </c>
      <c r="M44" s="332">
        <v>1420.2329805417446</v>
      </c>
      <c r="N44" s="216">
        <v>14.534526180678109</v>
      </c>
      <c r="O44" s="316"/>
    </row>
    <row r="45" spans="1:15" s="16" customFormat="1" ht="18" customHeight="1" x14ac:dyDescent="0.25">
      <c r="A45" s="650"/>
      <c r="B45" s="16" t="s">
        <v>76</v>
      </c>
      <c r="C45" s="214">
        <v>1935.66396076553</v>
      </c>
      <c r="D45" s="214">
        <v>1887.1921726765972</v>
      </c>
      <c r="E45" s="214">
        <v>1823.6825176131233</v>
      </c>
      <c r="F45" s="214">
        <v>1783.374231684913</v>
      </c>
      <c r="G45" s="214">
        <v>1775.3919195519222</v>
      </c>
      <c r="H45" s="214">
        <v>1807.0968308773083</v>
      </c>
      <c r="I45" s="332">
        <v>1773.7945505532339</v>
      </c>
      <c r="J45" s="332">
        <v>1818.160497990777</v>
      </c>
      <c r="K45" s="332">
        <v>1826.548303196488</v>
      </c>
      <c r="L45" s="332">
        <v>1820.457061795775</v>
      </c>
      <c r="M45" s="332">
        <v>1786.8977037043885</v>
      </c>
      <c r="N45" s="216">
        <v>-1.8434578214265653</v>
      </c>
      <c r="O45" s="316"/>
    </row>
    <row r="46" spans="1:15" s="16" customFormat="1" ht="17.25" customHeight="1" x14ac:dyDescent="0.25">
      <c r="A46" s="52"/>
      <c r="B46" s="16" t="s">
        <v>78</v>
      </c>
      <c r="C46" s="60" t="s">
        <v>32</v>
      </c>
      <c r="D46" s="60" t="s">
        <v>32</v>
      </c>
      <c r="E46" s="60" t="s">
        <v>32</v>
      </c>
      <c r="F46" s="60" t="s">
        <v>32</v>
      </c>
      <c r="G46" s="60" t="s">
        <v>32</v>
      </c>
      <c r="H46" s="60" t="s">
        <v>32</v>
      </c>
      <c r="I46" s="332">
        <v>1674.8246844319776</v>
      </c>
      <c r="J46" s="332">
        <v>1616.814441199894</v>
      </c>
      <c r="K46" s="332">
        <v>1647.3932765798793</v>
      </c>
      <c r="L46" s="332">
        <v>1645.8206493463365</v>
      </c>
      <c r="M46" s="332">
        <v>1861.3244983990803</v>
      </c>
      <c r="N46" s="216">
        <v>13.094005664489297</v>
      </c>
      <c r="O46" s="316"/>
    </row>
    <row r="47" spans="1:15" s="16" customFormat="1" ht="17.25" customHeight="1" x14ac:dyDescent="0.25">
      <c r="A47" s="52"/>
      <c r="B47" s="16" t="s">
        <v>80</v>
      </c>
      <c r="C47" s="214">
        <v>1859.65751808657</v>
      </c>
      <c r="D47" s="214">
        <v>1800.3109290995094</v>
      </c>
      <c r="E47" s="214">
        <v>1771.3825882918202</v>
      </c>
      <c r="F47" s="214">
        <v>1739.9343449869652</v>
      </c>
      <c r="G47" s="214">
        <v>1690.6003892985109</v>
      </c>
      <c r="H47" s="214">
        <v>1710.2939050261778</v>
      </c>
      <c r="I47" s="332">
        <v>1699.3791800874121</v>
      </c>
      <c r="J47" s="332">
        <v>1734.5389185492825</v>
      </c>
      <c r="K47" s="332">
        <v>1736.1591713176108</v>
      </c>
      <c r="L47" s="332">
        <v>1742.7914449552341</v>
      </c>
      <c r="M47" s="332">
        <v>1718.9350532525827</v>
      </c>
      <c r="N47" s="216">
        <v>-1.3688609599104438</v>
      </c>
      <c r="O47" s="316"/>
    </row>
    <row r="48" spans="1:15" s="16" customFormat="1" ht="17.25" customHeight="1" x14ac:dyDescent="0.25">
      <c r="A48" s="81"/>
      <c r="B48" s="81"/>
      <c r="C48" s="81"/>
      <c r="D48" s="81"/>
      <c r="E48" s="81"/>
      <c r="F48" s="81"/>
      <c r="G48" s="81"/>
      <c r="H48" s="81"/>
      <c r="I48" s="81"/>
      <c r="J48" s="81"/>
      <c r="K48" s="81"/>
      <c r="L48" s="81"/>
      <c r="M48" s="81"/>
      <c r="N48" s="81"/>
    </row>
    <row r="49" spans="1:13" s="16" customFormat="1" x14ac:dyDescent="0.25">
      <c r="A49" s="52"/>
      <c r="B49" s="52"/>
      <c r="C49" s="52"/>
      <c r="E49" s="333"/>
      <c r="F49" s="334"/>
      <c r="G49" s="52"/>
    </row>
    <row r="50" spans="1:13" s="16" customFormat="1" ht="17.25" customHeight="1" x14ac:dyDescent="0.25">
      <c r="A50" s="101" t="s">
        <v>82</v>
      </c>
      <c r="B50" s="102"/>
      <c r="C50" s="102"/>
      <c r="D50" s="102"/>
      <c r="E50" s="102"/>
      <c r="F50" s="102"/>
      <c r="G50" s="102"/>
      <c r="H50" s="102"/>
      <c r="I50" s="102"/>
      <c r="J50" s="103"/>
      <c r="K50" s="103"/>
      <c r="L50" s="103"/>
      <c r="M50" s="103"/>
    </row>
    <row r="51" spans="1:13" s="16" customFormat="1" ht="20.25" customHeight="1" x14ac:dyDescent="0.25">
      <c r="A51" s="104" t="s">
        <v>243</v>
      </c>
      <c r="B51" s="52"/>
      <c r="C51" s="52"/>
      <c r="E51" s="52"/>
      <c r="F51" s="52"/>
      <c r="G51" s="52"/>
    </row>
    <row r="52" spans="1:13" s="16" customFormat="1" ht="20.25" customHeight="1" x14ac:dyDescent="0.25">
      <c r="A52" s="105" t="s">
        <v>244</v>
      </c>
      <c r="F52" s="52"/>
      <c r="G52" s="52"/>
      <c r="K52" s="106"/>
    </row>
    <row r="53" spans="1:13" s="16" customFormat="1" ht="20.25" customHeight="1" x14ac:dyDescent="0.25">
      <c r="A53" s="105" t="s">
        <v>245</v>
      </c>
      <c r="F53" s="52"/>
      <c r="G53" s="52"/>
      <c r="J53" s="103"/>
      <c r="K53" s="103"/>
      <c r="L53" s="103"/>
      <c r="M53" s="103"/>
    </row>
    <row r="54" spans="1:13" s="16" customFormat="1" ht="17.25" customHeight="1" x14ac:dyDescent="0.25">
      <c r="A54" s="16" t="s">
        <v>282</v>
      </c>
      <c r="F54" s="52"/>
      <c r="G54" s="52"/>
      <c r="J54" s="103"/>
      <c r="K54" s="103"/>
      <c r="L54" s="103"/>
      <c r="M54" s="103"/>
    </row>
    <row r="55" spans="1:13" s="16" customFormat="1" ht="17.25" customHeight="1" x14ac:dyDescent="0.25">
      <c r="A55" s="16" t="s">
        <v>35</v>
      </c>
      <c r="F55" s="52"/>
      <c r="G55" s="52"/>
      <c r="J55" s="103"/>
      <c r="K55" s="103"/>
      <c r="L55" s="103"/>
      <c r="M55" s="103"/>
    </row>
    <row r="56" spans="1:13" s="16" customFormat="1" ht="17.25" customHeight="1" x14ac:dyDescent="0.25">
      <c r="A56" s="16" t="s">
        <v>34</v>
      </c>
      <c r="F56" s="52"/>
      <c r="G56" s="52"/>
      <c r="J56" s="103"/>
      <c r="K56" s="103"/>
      <c r="L56" s="103"/>
      <c r="M56" s="103"/>
    </row>
    <row r="57" spans="1:13" s="16" customFormat="1" ht="17.25" customHeight="1" x14ac:dyDescent="0.25">
      <c r="A57" s="16" t="s">
        <v>36</v>
      </c>
      <c r="F57" s="52"/>
      <c r="G57" s="52"/>
      <c r="J57" s="103"/>
      <c r="K57" s="103"/>
      <c r="L57" s="103"/>
      <c r="M57" s="103"/>
    </row>
    <row r="58" spans="1:13" s="16" customFormat="1" x14ac:dyDescent="0.25">
      <c r="F58" s="52"/>
      <c r="G58" s="52"/>
      <c r="J58" s="103"/>
      <c r="K58" s="103"/>
      <c r="L58" s="103"/>
      <c r="M58" s="103"/>
    </row>
  </sheetData>
  <mergeCells count="2">
    <mergeCell ref="A44:A45"/>
    <mergeCell ref="N4:N5"/>
  </mergeCells>
  <printOptions horizontalCentered="1"/>
  <pageMargins left="0.62992125984251968" right="0.62992125984251968" top="0.55118110236220474" bottom="0.59055118110236227" header="0.51181102362204722" footer="0.51181102362204722"/>
  <pageSetup paperSize="9" scale="4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zoomScale="70" zoomScaleNormal="70" workbookViewId="0"/>
  </sheetViews>
  <sheetFormatPr defaultRowHeight="12.75" x14ac:dyDescent="0.2"/>
  <cols>
    <col min="1" max="1" width="24.85546875" style="107" customWidth="1"/>
    <col min="2" max="2" width="31.28515625" style="107" customWidth="1"/>
    <col min="3" max="13" width="14.7109375" style="107" customWidth="1"/>
    <col min="14" max="14" width="13.7109375" style="107" customWidth="1"/>
    <col min="15" max="15" width="14" style="107" customWidth="1"/>
    <col min="16" max="17" width="9.140625" style="107"/>
    <col min="18" max="18" width="15.85546875" style="107" customWidth="1"/>
    <col min="19" max="16384" width="9.140625" style="107"/>
  </cols>
  <sheetData>
    <row r="1" spans="1:18" s="485" customFormat="1" ht="21.75" customHeight="1" x14ac:dyDescent="0.25">
      <c r="A1" s="335" t="s">
        <v>155</v>
      </c>
      <c r="B1" s="335"/>
    </row>
    <row r="2" spans="1:18" s="119" customFormat="1" ht="15" customHeight="1" x14ac:dyDescent="0.25"/>
    <row r="3" spans="1:18" s="97" customFormat="1" ht="19.5" customHeight="1" x14ac:dyDescent="0.25">
      <c r="A3" s="120" t="s">
        <v>21</v>
      </c>
      <c r="B3" s="120"/>
      <c r="C3" s="311"/>
      <c r="D3" s="120"/>
      <c r="E3" s="311"/>
      <c r="F3" s="311"/>
      <c r="G3" s="311"/>
      <c r="H3" s="120"/>
      <c r="I3" s="120"/>
      <c r="J3" s="120"/>
      <c r="K3" s="311"/>
      <c r="L3" s="311"/>
      <c r="M3" s="311"/>
      <c r="N3" s="311"/>
      <c r="O3" s="311" t="s">
        <v>83</v>
      </c>
    </row>
    <row r="4" spans="1:18" s="110" customFormat="1" ht="14.25" customHeight="1" x14ac:dyDescent="0.2">
      <c r="A4" s="108"/>
      <c r="B4" s="108"/>
      <c r="C4" s="108"/>
      <c r="D4" s="108"/>
      <c r="E4" s="108"/>
      <c r="F4" s="108"/>
      <c r="G4" s="108"/>
      <c r="H4" s="108"/>
      <c r="I4" s="108"/>
      <c r="J4" s="109"/>
      <c r="K4" s="108"/>
      <c r="L4" s="108"/>
      <c r="M4" s="108"/>
      <c r="N4" s="654" t="s">
        <v>23</v>
      </c>
      <c r="O4" s="654" t="s">
        <v>24</v>
      </c>
    </row>
    <row r="5" spans="1:18" s="110" customFormat="1" ht="36.75" customHeight="1" x14ac:dyDescent="0.2">
      <c r="A5" s="111"/>
      <c r="B5" s="111"/>
      <c r="C5" s="91">
        <v>2003</v>
      </c>
      <c r="D5" s="91">
        <v>2004</v>
      </c>
      <c r="E5" s="91">
        <v>2005</v>
      </c>
      <c r="F5" s="91">
        <v>2006</v>
      </c>
      <c r="G5" s="91">
        <v>2007</v>
      </c>
      <c r="H5" s="91">
        <v>2008</v>
      </c>
      <c r="I5" s="91">
        <v>2009</v>
      </c>
      <c r="J5" s="112" t="s">
        <v>226</v>
      </c>
      <c r="K5" s="91" t="s">
        <v>227</v>
      </c>
      <c r="L5" s="91" t="s">
        <v>228</v>
      </c>
      <c r="M5" s="91" t="s">
        <v>229</v>
      </c>
      <c r="N5" s="655"/>
      <c r="O5" s="655"/>
    </row>
    <row r="6" spans="1:18" s="110" customFormat="1" ht="14.25" customHeight="1" x14ac:dyDescent="0.2">
      <c r="A6" s="113"/>
      <c r="B6" s="113"/>
      <c r="C6" s="113"/>
      <c r="D6" s="113"/>
      <c r="E6" s="113"/>
      <c r="F6" s="113"/>
      <c r="G6" s="113"/>
      <c r="H6" s="113"/>
      <c r="I6" s="113"/>
      <c r="J6" s="114"/>
      <c r="K6" s="113"/>
      <c r="L6" s="113"/>
      <c r="M6" s="113"/>
      <c r="N6" s="656"/>
      <c r="O6" s="656"/>
    </row>
    <row r="7" spans="1:18" s="97" customFormat="1" ht="14.25" customHeight="1" x14ac:dyDescent="0.25">
      <c r="A7" s="120"/>
      <c r="B7" s="120"/>
      <c r="J7" s="303"/>
    </row>
    <row r="8" spans="1:18" s="305" customFormat="1" ht="18.75" customHeight="1" x14ac:dyDescent="0.25">
      <c r="A8" s="305" t="s">
        <v>156</v>
      </c>
      <c r="C8" s="56">
        <v>30358</v>
      </c>
      <c r="D8" s="56">
        <v>31523</v>
      </c>
      <c r="E8" s="336">
        <v>32738</v>
      </c>
      <c r="F8" s="336">
        <v>33091</v>
      </c>
      <c r="G8" s="336">
        <v>33364</v>
      </c>
      <c r="H8" s="336">
        <v>34010</v>
      </c>
      <c r="I8" s="56">
        <v>35917</v>
      </c>
      <c r="J8" s="270">
        <v>35120</v>
      </c>
      <c r="K8" s="336">
        <v>35415</v>
      </c>
      <c r="L8" s="336">
        <v>35527</v>
      </c>
      <c r="M8" s="315">
        <v>35561</v>
      </c>
      <c r="N8" s="203">
        <v>9.5701860556759652E-2</v>
      </c>
      <c r="O8" s="273">
        <v>1.5944727645818668</v>
      </c>
      <c r="R8" s="337"/>
    </row>
    <row r="9" spans="1:18" s="97" customFormat="1" ht="6" customHeight="1" x14ac:dyDescent="0.25">
      <c r="C9" s="60"/>
      <c r="D9" s="60"/>
      <c r="E9" s="98"/>
      <c r="F9" s="98"/>
      <c r="G9" s="98"/>
      <c r="H9" s="98"/>
      <c r="I9" s="60"/>
      <c r="J9" s="274"/>
      <c r="K9" s="98"/>
      <c r="N9" s="203"/>
      <c r="O9" s="273"/>
    </row>
    <row r="10" spans="1:18" s="97" customFormat="1" ht="18.75" customHeight="1" x14ac:dyDescent="0.25">
      <c r="A10" s="97" t="s">
        <v>84</v>
      </c>
      <c r="F10" s="98"/>
      <c r="H10" s="120"/>
      <c r="I10" s="120"/>
      <c r="J10" s="303"/>
      <c r="K10" s="120"/>
      <c r="N10" s="203"/>
      <c r="O10" s="273"/>
    </row>
    <row r="11" spans="1:18" s="97" customFormat="1" ht="6" customHeight="1" x14ac:dyDescent="0.25">
      <c r="F11" s="98"/>
      <c r="H11" s="120"/>
      <c r="I11" s="120"/>
      <c r="J11" s="303"/>
      <c r="K11" s="120"/>
      <c r="N11" s="203"/>
      <c r="O11" s="273"/>
    </row>
    <row r="12" spans="1:18" s="97" customFormat="1" ht="18.75" customHeight="1" x14ac:dyDescent="0.25">
      <c r="A12" s="97" t="s">
        <v>85</v>
      </c>
      <c r="F12" s="98"/>
      <c r="H12" s="120"/>
      <c r="I12" s="120"/>
      <c r="J12" s="338"/>
      <c r="K12" s="120"/>
      <c r="L12" s="339"/>
      <c r="N12" s="203"/>
      <c r="O12" s="273"/>
    </row>
    <row r="13" spans="1:18" s="97" customFormat="1" ht="6" customHeight="1" x14ac:dyDescent="0.25">
      <c r="F13" s="98"/>
      <c r="H13" s="120"/>
      <c r="I13" s="340"/>
      <c r="J13" s="338"/>
      <c r="K13" s="120"/>
      <c r="N13" s="203"/>
      <c r="O13" s="273"/>
    </row>
    <row r="14" spans="1:18" s="97" customFormat="1" ht="18.75" customHeight="1" x14ac:dyDescent="0.25">
      <c r="A14" s="97" t="s">
        <v>86</v>
      </c>
      <c r="C14" s="98">
        <v>24707</v>
      </c>
      <c r="D14" s="341">
        <v>25590</v>
      </c>
      <c r="E14" s="98">
        <v>26363</v>
      </c>
      <c r="F14" s="98">
        <v>26082</v>
      </c>
      <c r="G14" s="342">
        <v>26197</v>
      </c>
      <c r="H14" s="340">
        <v>26648</v>
      </c>
      <c r="I14" s="343">
        <v>27817</v>
      </c>
      <c r="J14" s="274">
        <v>27219</v>
      </c>
      <c r="K14" s="98">
        <v>27428</v>
      </c>
      <c r="L14" s="106">
        <v>27499</v>
      </c>
      <c r="M14" s="106">
        <v>27556</v>
      </c>
      <c r="N14" s="216">
        <v>0.20728026473689951</v>
      </c>
      <c r="O14" s="221">
        <v>1.0973137384678644</v>
      </c>
      <c r="Q14" s="305"/>
      <c r="R14" s="337"/>
    </row>
    <row r="15" spans="1:18" s="97" customFormat="1" ht="6" customHeight="1" x14ac:dyDescent="0.25">
      <c r="C15" s="98"/>
      <c r="D15" s="98"/>
      <c r="E15" s="98"/>
      <c r="F15" s="344"/>
      <c r="G15" s="98"/>
      <c r="H15" s="120"/>
      <c r="I15" s="340"/>
      <c r="J15" s="338"/>
      <c r="L15" s="106"/>
      <c r="M15" s="106"/>
      <c r="N15" s="216"/>
      <c r="O15" s="221"/>
    </row>
    <row r="16" spans="1:18" s="97" customFormat="1" ht="18.75" customHeight="1" x14ac:dyDescent="0.25">
      <c r="A16" s="97" t="s">
        <v>87</v>
      </c>
      <c r="C16" s="98">
        <v>1334</v>
      </c>
      <c r="D16" s="98">
        <v>1514</v>
      </c>
      <c r="E16" s="98">
        <v>1647</v>
      </c>
      <c r="F16" s="98">
        <v>1696</v>
      </c>
      <c r="G16" s="98">
        <v>1657</v>
      </c>
      <c r="H16" s="340">
        <v>1619</v>
      </c>
      <c r="I16" s="343">
        <v>1723</v>
      </c>
      <c r="J16" s="338">
        <v>1631</v>
      </c>
      <c r="K16" s="98">
        <v>1626</v>
      </c>
      <c r="L16" s="106">
        <v>1615</v>
      </c>
      <c r="M16" s="106">
        <v>1605</v>
      </c>
      <c r="N16" s="216">
        <v>-0.61919504643962853</v>
      </c>
      <c r="O16" s="221">
        <v>1.866625744052941</v>
      </c>
      <c r="Q16" s="305"/>
      <c r="R16" s="337"/>
    </row>
    <row r="17" spans="1:18" s="97" customFormat="1" ht="6" customHeight="1" x14ac:dyDescent="0.25">
      <c r="C17" s="98"/>
      <c r="D17" s="98"/>
      <c r="E17" s="98"/>
      <c r="F17" s="344"/>
      <c r="H17" s="345"/>
      <c r="I17" s="340"/>
      <c r="J17" s="338"/>
      <c r="L17" s="106"/>
      <c r="M17" s="106"/>
      <c r="N17" s="216"/>
      <c r="O17" s="221"/>
    </row>
    <row r="18" spans="1:18" s="97" customFormat="1" ht="18.75" customHeight="1" x14ac:dyDescent="0.25">
      <c r="A18" s="97" t="s">
        <v>88</v>
      </c>
      <c r="C18" s="98">
        <v>4317</v>
      </c>
      <c r="D18" s="98">
        <v>4419</v>
      </c>
      <c r="E18" s="98">
        <v>4728</v>
      </c>
      <c r="F18" s="98">
        <v>5313</v>
      </c>
      <c r="G18" s="98">
        <v>5510</v>
      </c>
      <c r="H18" s="340">
        <v>5743</v>
      </c>
      <c r="I18" s="343">
        <v>6263</v>
      </c>
      <c r="J18" s="338">
        <v>6233</v>
      </c>
      <c r="K18" s="98">
        <v>6305</v>
      </c>
      <c r="L18" s="106">
        <v>6397</v>
      </c>
      <c r="M18" s="106">
        <v>6388</v>
      </c>
      <c r="N18" s="216">
        <v>-0.14069094888228856</v>
      </c>
      <c r="O18" s="221">
        <v>3.9963952378388568</v>
      </c>
      <c r="Q18" s="305"/>
      <c r="R18" s="337"/>
    </row>
    <row r="19" spans="1:18" s="97" customFormat="1" ht="15" customHeight="1" x14ac:dyDescent="0.25">
      <c r="G19" s="98"/>
      <c r="H19" s="346"/>
      <c r="I19" s="346"/>
      <c r="J19" s="303"/>
    </row>
    <row r="20" spans="1:18" s="97" customFormat="1" ht="18.75" customHeight="1" x14ac:dyDescent="0.25">
      <c r="A20" s="305" t="s">
        <v>247</v>
      </c>
      <c r="H20" s="120"/>
      <c r="I20" s="347"/>
      <c r="J20" s="303"/>
    </row>
    <row r="21" spans="1:18" s="97" customFormat="1" ht="6" customHeight="1" x14ac:dyDescent="0.25">
      <c r="H21" s="120"/>
      <c r="I21" s="120"/>
      <c r="J21" s="303"/>
    </row>
    <row r="22" spans="1:18" s="97" customFormat="1" ht="18.75" customHeight="1" x14ac:dyDescent="0.25">
      <c r="A22" s="97" t="s">
        <v>86</v>
      </c>
      <c r="C22" s="126">
        <v>81.38546676329139</v>
      </c>
      <c r="D22" s="126">
        <v>81.178821812644728</v>
      </c>
      <c r="E22" s="126">
        <v>80.527216079174053</v>
      </c>
      <c r="F22" s="126">
        <v>78.819014233477375</v>
      </c>
      <c r="G22" s="126">
        <v>78.518762738280785</v>
      </c>
      <c r="H22" s="126">
        <v>78.353425463099086</v>
      </c>
      <c r="I22" s="126">
        <v>77.694606597212527</v>
      </c>
      <c r="J22" s="348">
        <v>77.584585126699551</v>
      </c>
      <c r="K22" s="126">
        <v>77.570067026782425</v>
      </c>
      <c r="L22" s="126">
        <v>77.437976964884129</v>
      </c>
      <c r="M22" s="126">
        <v>77.515541928042992</v>
      </c>
      <c r="N22" s="349" t="s">
        <v>89</v>
      </c>
      <c r="O22" s="349" t="s">
        <v>89</v>
      </c>
    </row>
    <row r="23" spans="1:18" s="97" customFormat="1" ht="6" customHeight="1" x14ac:dyDescent="0.25">
      <c r="C23" s="126"/>
      <c r="D23" s="126"/>
      <c r="E23" s="126"/>
      <c r="F23" s="126"/>
      <c r="G23" s="195"/>
      <c r="H23" s="350"/>
      <c r="I23" s="351"/>
      <c r="J23" s="352"/>
      <c r="K23" s="353"/>
      <c r="M23" s="126"/>
    </row>
    <row r="24" spans="1:18" s="97" customFormat="1" ht="18.75" customHeight="1" x14ac:dyDescent="0.25">
      <c r="A24" s="97" t="s">
        <v>87</v>
      </c>
      <c r="C24" s="126">
        <v>4.394228868831938</v>
      </c>
      <c r="D24" s="126">
        <v>4.8028423690638578</v>
      </c>
      <c r="E24" s="126">
        <v>5.03085099883927</v>
      </c>
      <c r="F24" s="126">
        <v>5.1252606448883391</v>
      </c>
      <c r="G24" s="126">
        <v>4.9664308835870985</v>
      </c>
      <c r="H24" s="126">
        <v>4.7603645986474552</v>
      </c>
      <c r="I24" s="126">
        <v>4.8124458844230933</v>
      </c>
      <c r="J24" s="348">
        <v>4.6489752871761247</v>
      </c>
      <c r="K24" s="126">
        <v>4.5985463389801753</v>
      </c>
      <c r="L24" s="126">
        <v>4.5478865703584805</v>
      </c>
      <c r="M24" s="126">
        <v>4.5148949337534106</v>
      </c>
      <c r="N24" s="349" t="s">
        <v>89</v>
      </c>
      <c r="O24" s="349" t="s">
        <v>89</v>
      </c>
    </row>
    <row r="25" spans="1:18" s="97" customFormat="1" ht="6" customHeight="1" x14ac:dyDescent="0.25">
      <c r="I25" s="353"/>
      <c r="J25" s="352"/>
      <c r="K25" s="353"/>
      <c r="M25" s="126"/>
    </row>
    <row r="26" spans="1:18" s="97" customFormat="1" ht="18.75" customHeight="1" x14ac:dyDescent="0.25">
      <c r="A26" s="97" t="s">
        <v>88</v>
      </c>
      <c r="C26" s="126">
        <v>14.220304367876679</v>
      </c>
      <c r="D26" s="126">
        <v>14.018335818291416</v>
      </c>
      <c r="E26" s="126">
        <v>14.441932921986695</v>
      </c>
      <c r="F26" s="126">
        <v>16.055725121634278</v>
      </c>
      <c r="G26" s="126">
        <v>16.514806378132132</v>
      </c>
      <c r="H26" s="126">
        <v>16.886209938253479</v>
      </c>
      <c r="I26" s="126">
        <v>17.492947518364382</v>
      </c>
      <c r="J26" s="348">
        <v>17.766439586124331</v>
      </c>
      <c r="K26" s="126">
        <v>17.831386634237393</v>
      </c>
      <c r="L26" s="126">
        <v>18.014136464757399</v>
      </c>
      <c r="M26" s="126">
        <v>17.969563138203608</v>
      </c>
      <c r="N26" s="349" t="s">
        <v>89</v>
      </c>
      <c r="O26" s="349" t="s">
        <v>89</v>
      </c>
    </row>
    <row r="27" spans="1:18" s="97" customFormat="1" ht="6" customHeight="1" x14ac:dyDescent="0.25">
      <c r="C27" s="353"/>
      <c r="D27" s="353"/>
      <c r="E27" s="353"/>
      <c r="F27" s="353"/>
      <c r="G27" s="353"/>
      <c r="H27" s="353"/>
      <c r="I27" s="353"/>
      <c r="J27" s="352"/>
      <c r="K27" s="353"/>
      <c r="L27" s="353"/>
    </row>
    <row r="28" spans="1:18" s="97" customFormat="1" ht="18.75" customHeight="1" x14ac:dyDescent="0.25">
      <c r="A28" s="97" t="s">
        <v>90</v>
      </c>
      <c r="B28" s="97" t="s">
        <v>91</v>
      </c>
      <c r="C28" s="126">
        <v>1.8314776994531921</v>
      </c>
      <c r="D28" s="126">
        <v>2.0302636170415247</v>
      </c>
      <c r="E28" s="126">
        <v>2.2664793206671145</v>
      </c>
      <c r="F28" s="126">
        <v>2.5233447160859446</v>
      </c>
      <c r="G28" s="126">
        <v>2.6375734324421534</v>
      </c>
      <c r="H28" s="126">
        <v>2.7315495442516902</v>
      </c>
      <c r="I28" s="126">
        <v>2.8740608328910988</v>
      </c>
      <c r="J28" s="348">
        <v>2.9187925776016876</v>
      </c>
      <c r="K28" s="126">
        <v>2.9384315167284143</v>
      </c>
      <c r="L28" s="126">
        <v>2.9793585086311287</v>
      </c>
      <c r="M28" s="126">
        <v>2.9705476947312159</v>
      </c>
      <c r="N28" s="349" t="s">
        <v>89</v>
      </c>
      <c r="O28" s="349" t="s">
        <v>89</v>
      </c>
    </row>
    <row r="29" spans="1:18" s="97" customFormat="1" ht="18.75" customHeight="1" x14ac:dyDescent="0.25">
      <c r="B29" s="97" t="s">
        <v>92</v>
      </c>
      <c r="C29" s="126">
        <v>10.978984122801238</v>
      </c>
      <c r="D29" s="126">
        <v>10.541509374107793</v>
      </c>
      <c r="E29" s="126">
        <v>10.593194452929318</v>
      </c>
      <c r="F29" s="126">
        <v>11.782659937747423</v>
      </c>
      <c r="G29" s="126">
        <v>12.015945330296129</v>
      </c>
      <c r="H29" s="126">
        <v>12.225815936489267</v>
      </c>
      <c r="I29" s="126">
        <v>12.283876715761338</v>
      </c>
      <c r="J29" s="348">
        <v>12.803922127526151</v>
      </c>
      <c r="K29" s="126">
        <v>12.763370004807829</v>
      </c>
      <c r="L29" s="126">
        <v>12.829827377432345</v>
      </c>
      <c r="M29" s="126">
        <v>12.75703957917241</v>
      </c>
      <c r="N29" s="349" t="s">
        <v>89</v>
      </c>
      <c r="O29" s="349" t="s">
        <v>89</v>
      </c>
    </row>
    <row r="30" spans="1:18" s="97" customFormat="1" ht="18.75" customHeight="1" x14ac:dyDescent="0.25">
      <c r="B30" s="97" t="s">
        <v>93</v>
      </c>
      <c r="C30" s="126">
        <v>0.29975624217669083</v>
      </c>
      <c r="D30" s="126">
        <v>0.29185039494972059</v>
      </c>
      <c r="E30" s="126">
        <v>0.3054554340521709</v>
      </c>
      <c r="F30" s="126">
        <v>0.32335076002538571</v>
      </c>
      <c r="G30" s="126">
        <v>0.32969667905526773</v>
      </c>
      <c r="H30" s="126">
        <v>0.29697147897677356</v>
      </c>
      <c r="I30" s="126">
        <v>0.34076367750179581</v>
      </c>
      <c r="J30" s="348">
        <v>0.33064447168144118</v>
      </c>
      <c r="K30" s="126">
        <v>0.31957917361916344</v>
      </c>
      <c r="L30" s="126">
        <v>0.29286699895806934</v>
      </c>
      <c r="M30" s="126">
        <v>0.31224507018481529</v>
      </c>
      <c r="N30" s="349" t="s">
        <v>89</v>
      </c>
      <c r="O30" s="349" t="s">
        <v>89</v>
      </c>
    </row>
    <row r="31" spans="1:18" s="97" customFormat="1" ht="18.75" customHeight="1" x14ac:dyDescent="0.25">
      <c r="B31" s="97" t="s">
        <v>94</v>
      </c>
      <c r="C31" s="126">
        <v>0.39528295671651625</v>
      </c>
      <c r="D31" s="126">
        <v>0.41239729721155982</v>
      </c>
      <c r="E31" s="126">
        <v>0.40625572728938852</v>
      </c>
      <c r="F31" s="126">
        <v>0.38681212414251609</v>
      </c>
      <c r="G31" s="126">
        <v>0.39863325740318911</v>
      </c>
      <c r="H31" s="126">
        <v>0.3969420758600411</v>
      </c>
      <c r="I31" s="126">
        <v>0.38544256067927268</v>
      </c>
      <c r="J31" s="348">
        <v>0.36484907220021096</v>
      </c>
      <c r="K31" s="126">
        <v>0.35351678497695072</v>
      </c>
      <c r="L31" s="126">
        <v>0.34637154684463967</v>
      </c>
      <c r="M31" s="126">
        <v>0.31505808883512898</v>
      </c>
      <c r="N31" s="349" t="s">
        <v>89</v>
      </c>
      <c r="O31" s="349" t="s">
        <v>89</v>
      </c>
    </row>
    <row r="32" spans="1:18" s="97" customFormat="1" ht="18.75" customHeight="1" x14ac:dyDescent="0.25">
      <c r="B32" s="97" t="s">
        <v>95</v>
      </c>
      <c r="C32" s="126">
        <v>7.5762566703998932E-2</v>
      </c>
      <c r="D32" s="126">
        <v>7.2962598737429829E-2</v>
      </c>
      <c r="E32" s="126">
        <v>0.11607306493982529</v>
      </c>
      <c r="F32" s="126">
        <v>0.1329666676739899</v>
      </c>
      <c r="G32" s="126">
        <v>0.13187867162210765</v>
      </c>
      <c r="H32" s="126">
        <v>0.16759776536312856</v>
      </c>
      <c r="I32" s="126">
        <v>0.1759629081361897</v>
      </c>
      <c r="J32" s="348">
        <v>0.1852749194766696</v>
      </c>
      <c r="K32" s="126">
        <v>0.21493820526598603</v>
      </c>
      <c r="L32" s="126">
        <v>0.23091436456309311</v>
      </c>
      <c r="M32" s="126">
        <v>0.23629356662634671</v>
      </c>
      <c r="N32" s="349" t="s">
        <v>89</v>
      </c>
      <c r="O32" s="349" t="s">
        <v>89</v>
      </c>
    </row>
    <row r="33" spans="1:15" s="97" customFormat="1" ht="18.75" customHeight="1" x14ac:dyDescent="0.25">
      <c r="B33" s="97" t="s">
        <v>96</v>
      </c>
      <c r="C33" s="126">
        <v>0.12187891165425917</v>
      </c>
      <c r="D33" s="126">
        <v>0.11420232845858577</v>
      </c>
      <c r="E33" s="126">
        <v>0.13440039098295559</v>
      </c>
      <c r="F33" s="126">
        <v>0.1813181831918044</v>
      </c>
      <c r="G33" s="126">
        <v>0.22179594772809014</v>
      </c>
      <c r="H33" s="126">
        <v>0.2705086739194355</v>
      </c>
      <c r="I33" s="126">
        <v>0.30444376169594728</v>
      </c>
      <c r="J33" s="348">
        <v>0.2964398711626714</v>
      </c>
      <c r="K33" s="126">
        <v>0.33937611357787267</v>
      </c>
      <c r="L33" s="126">
        <v>0.40550815240348065</v>
      </c>
      <c r="M33" s="126">
        <v>0.4669610959520662</v>
      </c>
      <c r="N33" s="349" t="s">
        <v>89</v>
      </c>
      <c r="O33" s="349" t="s">
        <v>89</v>
      </c>
    </row>
    <row r="34" spans="1:15" s="97" customFormat="1" ht="18.75" customHeight="1" x14ac:dyDescent="0.25">
      <c r="B34" s="97" t="s">
        <v>97</v>
      </c>
      <c r="C34" s="126">
        <v>0.48422162197773227</v>
      </c>
      <c r="D34" s="126">
        <v>0.52659962567014573</v>
      </c>
      <c r="E34" s="126">
        <v>0.58341987903964809</v>
      </c>
      <c r="F34" s="126">
        <v>0.67692121724940324</v>
      </c>
      <c r="G34" s="126">
        <v>0.72233545138472599</v>
      </c>
      <c r="H34" s="126">
        <v>0.73507791825933544</v>
      </c>
      <c r="I34" s="126">
        <v>0.80160880373153076</v>
      </c>
      <c r="J34" s="348">
        <v>0.80095772881452565</v>
      </c>
      <c r="K34" s="126">
        <v>0.84278401538505043</v>
      </c>
      <c r="L34" s="126">
        <v>0.86452085269353163</v>
      </c>
      <c r="M34" s="126">
        <v>0.84671861374440904</v>
      </c>
      <c r="N34" s="349" t="s">
        <v>89</v>
      </c>
      <c r="O34" s="349" t="s">
        <v>89</v>
      </c>
    </row>
    <row r="35" spans="1:15" s="120" customFormat="1" ht="18.75" customHeight="1" x14ac:dyDescent="0.25">
      <c r="B35" s="120" t="s">
        <v>98</v>
      </c>
      <c r="C35" s="307" t="s">
        <v>99</v>
      </c>
      <c r="D35" s="307" t="s">
        <v>99</v>
      </c>
      <c r="E35" s="307" t="s">
        <v>99</v>
      </c>
      <c r="F35" s="307" t="s">
        <v>99</v>
      </c>
      <c r="G35" s="307" t="s">
        <v>99</v>
      </c>
      <c r="H35" s="307" t="s">
        <v>99</v>
      </c>
      <c r="I35" s="350">
        <v>0.32678825796720945</v>
      </c>
      <c r="J35" s="306" t="s">
        <v>99</v>
      </c>
      <c r="K35" s="307" t="s">
        <v>99</v>
      </c>
      <c r="L35" s="350">
        <v>6.4768663231111495E-2</v>
      </c>
      <c r="M35" s="350">
        <v>6.4699428957213978E-2</v>
      </c>
      <c r="N35" s="74" t="s">
        <v>89</v>
      </c>
      <c r="O35" s="74" t="s">
        <v>89</v>
      </c>
    </row>
    <row r="36" spans="1:15" s="120" customFormat="1" ht="15.75" customHeight="1" x14ac:dyDescent="0.25">
      <c r="A36" s="309"/>
      <c r="B36" s="309"/>
      <c r="C36" s="309"/>
      <c r="D36" s="309"/>
      <c r="E36" s="309"/>
      <c r="F36" s="309"/>
      <c r="G36" s="309"/>
      <c r="H36" s="309"/>
      <c r="I36" s="309"/>
      <c r="J36" s="354"/>
      <c r="K36" s="309"/>
      <c r="L36" s="355"/>
      <c r="M36" s="355"/>
      <c r="N36" s="355"/>
      <c r="O36" s="355"/>
    </row>
    <row r="37" spans="1:15" s="97" customFormat="1" ht="10.5" customHeight="1" x14ac:dyDescent="0.25"/>
    <row r="38" spans="1:15" s="97" customFormat="1" ht="18.75" customHeight="1" x14ac:dyDescent="0.25">
      <c r="A38" s="97" t="s">
        <v>34</v>
      </c>
      <c r="M38" s="119"/>
    </row>
    <row r="39" spans="1:15" s="97" customFormat="1" ht="18.75" customHeight="1" x14ac:dyDescent="0.25">
      <c r="A39" s="96" t="s">
        <v>248</v>
      </c>
      <c r="B39" s="96"/>
      <c r="M39" s="119"/>
    </row>
    <row r="40" spans="1:15" s="97" customFormat="1" ht="18.75" customHeight="1" x14ac:dyDescent="0.25">
      <c r="A40" s="120" t="s">
        <v>100</v>
      </c>
      <c r="B40" s="120"/>
      <c r="M40" s="119"/>
    </row>
    <row r="41" spans="1:15" s="97" customFormat="1" ht="18.75" customHeight="1" x14ac:dyDescent="0.25">
      <c r="A41" s="96" t="s">
        <v>249</v>
      </c>
      <c r="B41" s="96"/>
      <c r="M41" s="119"/>
    </row>
    <row r="42" spans="1:15" s="97" customFormat="1" ht="18.75" customHeight="1" x14ac:dyDescent="0.25">
      <c r="A42" s="97" t="s">
        <v>101</v>
      </c>
      <c r="M42" s="119"/>
    </row>
    <row r="43" spans="1:15" s="97" customFormat="1" ht="18.75" customHeight="1" x14ac:dyDescent="0.25">
      <c r="A43" s="97" t="s">
        <v>102</v>
      </c>
      <c r="M43" s="119"/>
    </row>
    <row r="44" spans="1:15" s="97" customFormat="1" ht="18.75" customHeight="1" x14ac:dyDescent="0.25">
      <c r="A44" s="97" t="s">
        <v>103</v>
      </c>
      <c r="J44" s="121"/>
      <c r="M44" s="119"/>
    </row>
    <row r="45" spans="1:15" s="119" customFormat="1" ht="18.75" customHeight="1" x14ac:dyDescent="0.25">
      <c r="A45" s="97" t="s">
        <v>36</v>
      </c>
      <c r="B45" s="97"/>
      <c r="K45" s="97"/>
      <c r="L45" s="97"/>
    </row>
    <row r="48" spans="1:15" ht="15" x14ac:dyDescent="0.2">
      <c r="A48" s="90"/>
      <c r="B48" s="90"/>
      <c r="C48" s="118"/>
      <c r="D48" s="118"/>
      <c r="E48" s="118"/>
      <c r="F48" s="118"/>
      <c r="G48" s="118"/>
      <c r="H48" s="118"/>
      <c r="I48" s="117"/>
      <c r="J48" s="117"/>
      <c r="K48" s="117"/>
      <c r="L48" s="118"/>
      <c r="M48" s="122"/>
    </row>
    <row r="49" spans="1:13" ht="15" x14ac:dyDescent="0.2">
      <c r="A49" s="90"/>
      <c r="B49" s="90"/>
      <c r="C49" s="115"/>
      <c r="D49" s="115"/>
      <c r="E49" s="115"/>
      <c r="F49" s="115"/>
      <c r="G49" s="115"/>
      <c r="H49" s="100"/>
      <c r="I49" s="116"/>
      <c r="J49" s="117"/>
      <c r="K49" s="117"/>
      <c r="L49" s="118"/>
      <c r="M49" s="90"/>
    </row>
    <row r="50" spans="1:13" ht="15" x14ac:dyDescent="0.2">
      <c r="A50" s="90"/>
      <c r="B50" s="90"/>
      <c r="C50" s="118"/>
      <c r="D50" s="118"/>
      <c r="E50" s="118"/>
      <c r="F50" s="118"/>
      <c r="G50" s="118"/>
      <c r="H50" s="118"/>
      <c r="I50" s="118"/>
      <c r="J50" s="117"/>
      <c r="K50" s="117"/>
      <c r="L50" s="118"/>
      <c r="M50" s="122"/>
    </row>
    <row r="51" spans="1:13" ht="15" x14ac:dyDescent="0.2">
      <c r="A51" s="90"/>
      <c r="B51" s="90"/>
      <c r="C51" s="90"/>
      <c r="D51" s="90"/>
      <c r="E51" s="90"/>
      <c r="F51" s="90"/>
      <c r="G51" s="90"/>
      <c r="H51" s="90"/>
      <c r="I51" s="90"/>
      <c r="J51" s="118"/>
      <c r="K51" s="118"/>
      <c r="L51" s="118"/>
      <c r="M51" s="90"/>
    </row>
    <row r="52" spans="1:13" ht="15" x14ac:dyDescent="0.2">
      <c r="A52" s="90"/>
      <c r="B52" s="90"/>
      <c r="C52" s="118"/>
      <c r="D52" s="118"/>
      <c r="E52" s="118"/>
      <c r="F52" s="118"/>
      <c r="G52" s="118"/>
      <c r="H52" s="118"/>
      <c r="I52" s="118"/>
      <c r="J52" s="118"/>
      <c r="K52" s="118"/>
      <c r="L52" s="118"/>
      <c r="M52" s="122"/>
    </row>
    <row r="53" spans="1:13" ht="15" x14ac:dyDescent="0.2">
      <c r="A53" s="90"/>
      <c r="B53" s="90"/>
      <c r="C53" s="118"/>
      <c r="D53" s="118"/>
      <c r="E53" s="118"/>
      <c r="F53" s="118"/>
      <c r="G53" s="118"/>
      <c r="H53" s="118"/>
      <c r="I53" s="118"/>
      <c r="J53" s="118"/>
      <c r="K53" s="118"/>
      <c r="L53" s="118"/>
      <c r="M53" s="118"/>
    </row>
    <row r="54" spans="1:13" ht="15" x14ac:dyDescent="0.2">
      <c r="A54" s="90"/>
      <c r="B54" s="90"/>
      <c r="C54" s="118"/>
      <c r="D54" s="118"/>
      <c r="E54" s="118"/>
      <c r="F54" s="118"/>
      <c r="G54" s="118"/>
      <c r="H54" s="118"/>
      <c r="I54" s="118"/>
      <c r="J54" s="123"/>
      <c r="K54" s="123"/>
      <c r="L54" s="124"/>
      <c r="M54" s="122"/>
    </row>
    <row r="55" spans="1:13" ht="15" x14ac:dyDescent="0.2">
      <c r="A55" s="90"/>
      <c r="B55" s="90"/>
      <c r="C55" s="118"/>
      <c r="D55" s="118"/>
      <c r="E55" s="118"/>
      <c r="F55" s="118"/>
      <c r="G55" s="118"/>
      <c r="H55" s="118"/>
      <c r="I55" s="118"/>
      <c r="J55" s="118"/>
      <c r="K55" s="123"/>
      <c r="L55" s="124"/>
      <c r="M55" s="122"/>
    </row>
    <row r="56" spans="1:13" ht="15" x14ac:dyDescent="0.2">
      <c r="A56" s="90"/>
      <c r="B56" s="90"/>
      <c r="C56" s="118"/>
      <c r="D56" s="118"/>
      <c r="E56" s="118"/>
      <c r="F56" s="118"/>
      <c r="G56" s="118"/>
      <c r="H56" s="118"/>
      <c r="I56" s="118"/>
      <c r="J56" s="118"/>
      <c r="K56" s="123"/>
      <c r="L56" s="124"/>
      <c r="M56" s="122"/>
    </row>
    <row r="57" spans="1:13" ht="15" x14ac:dyDescent="0.2">
      <c r="A57" s="90"/>
      <c r="B57" s="90"/>
      <c r="C57" s="118"/>
      <c r="D57" s="118"/>
      <c r="E57" s="118"/>
      <c r="F57" s="118"/>
      <c r="G57" s="118"/>
      <c r="H57" s="118"/>
      <c r="I57" s="118"/>
      <c r="J57" s="123"/>
      <c r="K57" s="123"/>
      <c r="L57" s="124"/>
      <c r="M57" s="122"/>
    </row>
    <row r="58" spans="1:13" ht="15" x14ac:dyDescent="0.2">
      <c r="A58" s="90"/>
      <c r="B58" s="90"/>
      <c r="C58" s="118"/>
      <c r="D58" s="118"/>
      <c r="E58" s="118"/>
      <c r="F58" s="118"/>
      <c r="G58" s="118"/>
      <c r="H58" s="118"/>
      <c r="I58" s="118"/>
      <c r="J58" s="123"/>
      <c r="K58" s="123"/>
      <c r="L58" s="124"/>
      <c r="M58" s="122"/>
    </row>
    <row r="59" spans="1:13" ht="15" x14ac:dyDescent="0.2">
      <c r="A59" s="90"/>
      <c r="B59" s="90"/>
      <c r="C59" s="118"/>
      <c r="D59" s="118"/>
      <c r="E59" s="118"/>
      <c r="F59" s="118"/>
      <c r="G59" s="118"/>
      <c r="H59" s="118"/>
      <c r="I59" s="118"/>
      <c r="J59" s="123"/>
      <c r="K59" s="123"/>
      <c r="L59" s="124"/>
      <c r="M59" s="122"/>
    </row>
    <row r="60" spans="1:13" ht="15" x14ac:dyDescent="0.2">
      <c r="A60" s="90"/>
      <c r="B60" s="90"/>
      <c r="C60" s="118"/>
      <c r="D60" s="118"/>
      <c r="E60" s="118"/>
      <c r="F60" s="118"/>
      <c r="G60" s="118"/>
      <c r="H60" s="118"/>
      <c r="I60" s="118"/>
      <c r="J60" s="123"/>
      <c r="K60" s="123"/>
      <c r="L60" s="124"/>
      <c r="M60" s="122"/>
    </row>
    <row r="61" spans="1:13" ht="15" x14ac:dyDescent="0.2">
      <c r="A61" s="90"/>
      <c r="B61" s="90"/>
      <c r="C61" s="118"/>
      <c r="D61" s="118"/>
      <c r="E61" s="118"/>
      <c r="F61" s="118"/>
      <c r="G61" s="118"/>
      <c r="H61" s="118"/>
      <c r="I61" s="118"/>
      <c r="J61" s="123"/>
      <c r="K61" s="123"/>
      <c r="L61" s="118"/>
      <c r="M61" s="122"/>
    </row>
  </sheetData>
  <mergeCells count="2">
    <mergeCell ref="N4:N6"/>
    <mergeCell ref="O4:O6"/>
  </mergeCells>
  <pageMargins left="0.39370078740157483" right="0.39370078740157483" top="0.74803149606299213" bottom="0.74803149606299213" header="0.51181102362204722" footer="0.51181102362204722"/>
  <pageSetup paperSize="9" scale="49"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ortOrder xmlns="http://schemas.microsoft.com/sharepoint/v3">2</SortOrder>
    <GeographicalGranularity xmlns="d060a00d-7dd1-4370-aee3-7ea2541979bf" xsi:nil="true"/>
    <GeographicalLevels xmlns="d060a00d-7dd1-4370-aee3-7ea2541979bf" xsi:nil="true"/>
    <AlsoInterestedInLinks xmlns="EC08415E-A315-4408-BC27-A51AC3964F15" xsi:nil="true"/>
    <Topics xmlns="d060a00d-7dd1-4370-aee3-7ea2541979bf" xsi:nil="true"/>
    <AssetPublisher xmlns="EC08415E-A315-4408-BC27-A51AC3964F15">Health and Social Care Information Centre</AssetPublisher>
    <IsPublicationLive xmlns="http://schemas.microsoft.com/sharepoint/v3">true</IsPublicationLive>
    <Subtopics xmlns="d060a00d-7dd1-4370-aee3-7ea2541979bf" xsi:nil="true"/>
    <KeywordText xmlns="d060a00d-7dd1-4370-aee3-7ea2541979bf" xsi:nil="true"/>
    <CommsApproved xmlns="http://schemas.microsoft.com/sharepoint/v3">true</CommsApproved>
    <IsDownloadable xmlns="http://schemas.microsoft.com/sharepoint/v3">false</IsDownloadable>
    <PublicationDate xmlns="http://schemas.microsoft.com/sharepoint/v3">2014-03-25T09:30:00+00:00</PublicationDate>
    <CoverageEndDate xmlns="http://schemas.microsoft.com/sharepoint/v3" xsi:nil="true"/>
    <AssetDescription xmlns="EC08415E-A315-4408-BC27-A51AC3964F15">&lt;div&gt;NHS Staff - 2003-2013, General Practice: Bulletin Tables&lt;/div&gt;</AssetDescription>
    <IsCatalogue xmlns="http://schemas.microsoft.com/sharepoint/v3">true</IsCatalogue>
    <CoverageBeginningDate xmlns="http://schemas.microsoft.com/sharepoint/v3" xsi:nil="true"/>
    <RelatedLinks xmlns="EC08415E-A315-4408-BC27-A51AC3964F15" xsi:nil="true"/>
    <AssetType xmlns="http://schemas.microsoft.com/sharepoint/v3/fields">50148|Official statistics;</AssetType>
    <AssetRecordId xmlns="571813f5-a0bc-46c9-b194-e5bb5d6c3330">PUB1384913861</AssetRecordId>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C Publication Document" ma:contentTypeID="0x01010093EC64A4C5D74F74B7FE6AC601325A36000DFFA81A7DE45640BDB679156D0A5B85005399E94A21C7CE4A8DAA3F1632774223" ma:contentTypeVersion="35" ma:contentTypeDescription="Publication Document for IC Inventory" ma:contentTypeScope="" ma:versionID="d3774c82c30e4863aa1c9ac6d4c2f078">
  <xsd:schema xmlns:xsd="http://www.w3.org/2001/XMLSchema" xmlns:p="http://schemas.microsoft.com/office/2006/metadata/properties" xmlns:ns1="http://schemas.microsoft.com/sharepoint/v3" xmlns:ns2="EC08415E-A315-4408-BC27-A51AC3964F15" xmlns:ns3="571813f5-a0bc-46c9-b194-e5bb5d6c3330" xmlns:ns4="http://schemas.microsoft.com/sharepoint/v3/fields" xmlns:ns5="d060a00d-7dd1-4370-aee3-7ea2541979bf" targetNamespace="http://schemas.microsoft.com/office/2006/metadata/properties" ma:root="true" ma:fieldsID="fe1059bcac9d1343551fd93bdd9223e2" ns1:_="" ns2:_="" ns3:_="" ns4:_="" ns5:_="">
    <xsd:import namespace="http://schemas.microsoft.com/sharepoint/v3"/>
    <xsd:import namespace="EC08415E-A315-4408-BC27-A51AC3964F15"/>
    <xsd:import namespace="571813f5-a0bc-46c9-b194-e5bb5d6c3330"/>
    <xsd:import namespace="http://schemas.microsoft.com/sharepoint/v3/fields"/>
    <xsd:import namespace="d060a00d-7dd1-4370-aee3-7ea2541979bf"/>
    <xsd:element name="properties">
      <xsd:complexType>
        <xsd:sequence>
          <xsd:element name="documentManagement">
            <xsd:complexType>
              <xsd:all>
                <xsd:element ref="ns2:AssetDescription"/>
                <xsd:element ref="ns3:AssetRecordId" minOccurs="0"/>
                <xsd:element ref="ns4:AssetType" minOccurs="0"/>
                <xsd:element ref="ns5:Topics" minOccurs="0"/>
                <xsd:element ref="ns5:Subtopics" minOccurs="0"/>
                <xsd:element ref="ns5:GeographicalGranularity" minOccurs="0"/>
                <xsd:element ref="ns5:GeographicalLevels" minOccurs="0"/>
                <xsd:element ref="ns5:KeywordText" minOccurs="0"/>
                <xsd:element ref="ns2:AssetPublisher" minOccurs="0"/>
                <xsd:element ref="ns1:PublicationDate"/>
                <xsd:element ref="ns1:CoverageBeginningDate" minOccurs="0"/>
                <xsd:element ref="ns1:CoverageEndDate" minOccurs="0"/>
                <xsd:element ref="ns1:IsCatalogue" minOccurs="0"/>
                <xsd:element ref="ns1:IsDownloadable" minOccurs="0"/>
                <xsd:element ref="ns1:CommsApproved" minOccurs="0"/>
                <xsd:element ref="ns2:RelatedLinks" minOccurs="0"/>
                <xsd:element ref="ns2:AlsoInterestedInLinks" minOccurs="0"/>
                <xsd:element ref="ns1:IsPublicationLive" minOccurs="0"/>
                <xsd:element ref="ns1:SortOrde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cationDate" ma:index="17" ma:displayName="Publication Date" ma:internalName="PublicationDate">
      <xsd:simpleType>
        <xsd:restriction base="dms:DateTime"/>
      </xsd:simpleType>
    </xsd:element>
    <xsd:element name="CoverageBeginningDate" ma:index="18" nillable="true" ma:displayName="Coverage Beginning Date" ma:format="DateOnly" ma:hidden="true" ma:internalName="CoverageBeginningDate" ma:readOnly="false">
      <xsd:simpleType>
        <xsd:restriction base="dms:DateTime"/>
      </xsd:simpleType>
    </xsd:element>
    <xsd:element name="CoverageEndDate" ma:index="19" nillable="true" ma:displayName="Coverage End Date" ma:format="DateOnly" ma:hidden="true" ma:internalName="CoverageEndDate" ma:readOnly="false">
      <xsd:simpleType>
        <xsd:restriction base="dms:DateTime"/>
      </xsd:simpleType>
    </xsd:element>
    <xsd:element name="IsCatalogue" ma:index="20" nillable="true" ma:displayName="Publish externally?" ma:default="TRUE" ma:description="Tick if 'yes'" ma:hidden="true" ma:internalName="IsCatalogue" ma:readOnly="false">
      <xsd:simpleType>
        <xsd:restriction base="dms:Boolean"/>
      </xsd:simpleType>
    </xsd:element>
    <xsd:element name="IsDownloadable" ma:index="21" nillable="true" ma:displayName="Is Downloadable" ma:default="TRUE" ma:hidden="true" ma:internalName="IsDownloadable" ma:readOnly="false">
      <xsd:simpleType>
        <xsd:restriction base="dms:Boolean"/>
      </xsd:simpleType>
    </xsd:element>
    <xsd:element name="CommsApproved" ma:index="22" nillable="true" ma:displayName="Comms Approved?" ma:default="FALSE" ma:description="Tick if 'yes'" ma:hidden="true" ma:internalName="CommsApproved" ma:readOnly="false">
      <xsd:simpleType>
        <xsd:restriction base="dms:Boolean"/>
      </xsd:simpleType>
    </xsd:element>
    <xsd:element name="IsPublicationLive" ma:index="25" nillable="true" ma:displayName="Is Publication Already Live?" ma:default="FALSE" ma:description="Controlled by custom code" ma:hidden="true" ma:internalName="IsPublicationLive" ma:readOnly="false">
      <xsd:simpleType>
        <xsd:restriction base="dms:Boolean"/>
      </xsd:simpleType>
    </xsd:element>
    <xsd:element name="SortOrder" ma:index="26" nillable="true" ma:displayName="Display order" ma:decimals="0" ma:default="0" ma:description="Display order for resources" ma:internalName="SortOrder" ma:percentage="FALSE">
      <xsd:simpleType>
        <xsd:restriction base="dms:Number">
          <xsd:minInclusive value="0"/>
        </xsd:restriction>
      </xsd:simpleType>
    </xsd:element>
  </xsd:schema>
  <xsd:schema xmlns:xsd="http://www.w3.org/2001/XMLSchema" xmlns:dms="http://schemas.microsoft.com/office/2006/documentManagement/types" targetNamespace="EC08415E-A315-4408-BC27-A51AC3964F15" elementFormDefault="qualified">
    <xsd:import namespace="http://schemas.microsoft.com/office/2006/documentManagement/types"/>
    <xsd:element name="AssetDescription" ma:index="5" ma:displayName="Description of this document" ma:internalName="AssetDescription" ma:readOnly="false">
      <xsd:simpleType>
        <xsd:restriction base="dms:Note"/>
      </xsd:simpleType>
    </xsd:element>
    <xsd:element name="AssetPublisher" ma:index="16" nillable="true" ma:displayName="Asset Publisher" ma:default="Health and Social Care Information Centre" ma:hidden="true" ma:internalName="AssetPublisher" ma:readOnly="false">
      <xsd:simpleType>
        <xsd:restriction base="dms:Text">
          <xsd:maxLength value="50"/>
        </xsd:restriction>
      </xsd:simpleType>
    </xsd:element>
    <xsd:element name="RelatedLinks" ma:index="23" nillable="true" ma:displayName="Related Links" ma:hidden="true" ma:internalName="RelatedLinks" ma:readOnly="false">
      <xsd:simpleType>
        <xsd:restriction base="dms:Note"/>
      </xsd:simpleType>
    </xsd:element>
    <xsd:element name="AlsoInterestedInLinks" ma:index="24" nillable="true" ma:displayName="Also interested in" ma:hidden="true" ma:internalName="AlsoInterestedInLinks" ma:readOnly="false">
      <xsd:simpleType>
        <xsd:restriction base="dms:Note"/>
      </xsd:simpleType>
    </xsd:element>
  </xsd:schema>
  <xsd:schema xmlns:xsd="http://www.w3.org/2001/XMLSchema" xmlns:dms="http://schemas.microsoft.com/office/2006/documentManagement/types" targetNamespace="571813f5-a0bc-46c9-b194-e5bb5d6c3330" elementFormDefault="qualified">
    <xsd:import namespace="http://schemas.microsoft.com/office/2006/documentManagement/types"/>
    <xsd:element name="AssetRecordId" ma:index="9" nillable="true" ma:displayName="Asset Record Id" ma:internalName="AssetRecordId" ma:readOnly="true">
      <xsd:simpleType>
        <xsd:restriction base="dms:Text"/>
      </xsd:simpleType>
    </xsd:element>
  </xsd:schema>
  <xsd:schema xmlns:xsd="http://www.w3.org/2001/XMLSchema" xmlns:dms="http://schemas.microsoft.com/office/2006/documentManagement/types" targetNamespace="http://schemas.microsoft.com/sharepoint/v3/fields" elementFormDefault="qualified">
    <xsd:import namespace="http://schemas.microsoft.com/office/2006/documentManagement/types"/>
    <xsd:element name="AssetType" ma:index="10" nillable="true" ma:displayName="Asset Type" ma:hidden="true" ma:internalName="AssetType" ma:readOnly="false">
      <xsd:simpleType>
        <xsd:restriction base="dms:Note"/>
      </xsd:simpleType>
    </xsd:element>
  </xsd:schema>
  <xsd:schema xmlns:xsd="http://www.w3.org/2001/XMLSchema" xmlns:dms="http://schemas.microsoft.com/office/2006/documentManagement/types" targetNamespace="d060a00d-7dd1-4370-aee3-7ea2541979bf" elementFormDefault="qualified">
    <xsd:import namespace="http://schemas.microsoft.com/office/2006/documentManagement/types"/>
    <xsd:element name="Topics" ma:index="11" nillable="true" ma:displayName="Topics" ma:hidden="true" ma:internalName="Topics" ma:readOnly="false">
      <xsd:simpleType>
        <xsd:restriction base="dms:Note"/>
      </xsd:simpleType>
    </xsd:element>
    <xsd:element name="Subtopics" ma:index="12" nillable="true" ma:displayName="Subtopics" ma:hidden="true" ma:internalName="Subtopics" ma:readOnly="false">
      <xsd:simpleType>
        <xsd:restriction base="dms:Unknown"/>
      </xsd:simpleType>
    </xsd:element>
    <xsd:element name="GeographicalGranularity" ma:index="13" nillable="true" ma:displayName="Geographical Granularity" ma:hidden="true" ma:internalName="GeographicalGranularity" ma:readOnly="false">
      <xsd:simpleType>
        <xsd:restriction base="dms:Note"/>
      </xsd:simpleType>
    </xsd:element>
    <xsd:element name="GeographicalLevels" ma:index="14" nillable="true" ma:displayName="Geographical Coverage" ma:hidden="true" ma:internalName="GeographicalLevels" ma:readOnly="false">
      <xsd:simpleType>
        <xsd:restriction base="dms:Note"/>
      </xsd:simpleType>
    </xsd:element>
    <xsd:element name="KeywordText" ma:index="15" nillable="true" ma:displayName="Keywords" ma:hidden="true" ma:internalName="KeywordText"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axOccurs="1" ma:index="4" ma:displayName="Title of Document"/>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103D650F-50BC-47F4-85FC-A4F5E9F75B56}">
  <ds:schemaRefs>
    <ds:schemaRef ds:uri="http://purl.org/dc/terms/"/>
    <ds:schemaRef ds:uri="http://schemas.microsoft.com/office/2006/documentManagement/types"/>
    <ds:schemaRef ds:uri="http://www.w3.org/XML/1998/namespace"/>
    <ds:schemaRef ds:uri="http://schemas.microsoft.com/sharepoint/v3/fields"/>
    <ds:schemaRef ds:uri="http://purl.org/dc/elements/1.1/"/>
    <ds:schemaRef ds:uri="d060a00d-7dd1-4370-aee3-7ea2541979bf"/>
    <ds:schemaRef ds:uri="http://schemas.microsoft.com/office/2006/metadata/properties"/>
    <ds:schemaRef ds:uri="http://schemas.microsoft.com/sharepoint/v3"/>
    <ds:schemaRef ds:uri="http://schemas.openxmlformats.org/package/2006/metadata/core-properties"/>
    <ds:schemaRef ds:uri="571813f5-a0bc-46c9-b194-e5bb5d6c3330"/>
    <ds:schemaRef ds:uri="EC08415E-A315-4408-BC27-A51AC3964F15"/>
    <ds:schemaRef ds:uri="http://purl.org/dc/dcmitype/"/>
  </ds:schemaRefs>
</ds:datastoreItem>
</file>

<file path=customXml/itemProps2.xml><?xml version="1.0" encoding="utf-8"?>
<ds:datastoreItem xmlns:ds="http://schemas.openxmlformats.org/officeDocument/2006/customXml" ds:itemID="{AC928096-CD39-4ECF-9F42-33A557E4C631}">
  <ds:schemaRefs>
    <ds:schemaRef ds:uri="http://schemas.microsoft.com/sharepoint/v3/contenttype/forms"/>
  </ds:schemaRefs>
</ds:datastoreItem>
</file>

<file path=customXml/itemProps3.xml><?xml version="1.0" encoding="utf-8"?>
<ds:datastoreItem xmlns:ds="http://schemas.openxmlformats.org/officeDocument/2006/customXml" ds:itemID="{8957692C-4480-4D37-9018-76B6D14E0AF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EC08415E-A315-4408-BC27-A51AC3964F15"/>
    <ds:schemaRef ds:uri="571813f5-a0bc-46c9-b194-e5bb5d6c3330"/>
    <ds:schemaRef ds:uri="http://schemas.microsoft.com/sharepoint/v3/fields"/>
    <ds:schemaRef ds:uri="d060a00d-7dd1-4370-aee3-7ea2541979bf"/>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Index</vt:lpstr>
      <vt:lpstr>Table 1a</vt:lpstr>
      <vt:lpstr>Table 1b</vt:lpstr>
      <vt:lpstr>Table 2a</vt:lpstr>
      <vt:lpstr>Table 2b</vt:lpstr>
      <vt:lpstr>Table 2c</vt:lpstr>
      <vt:lpstr>Table 3</vt:lpstr>
      <vt:lpstr>Table 4</vt:lpstr>
      <vt:lpstr>Table 5a</vt:lpstr>
      <vt:lpstr>Table 5b</vt:lpstr>
      <vt:lpstr>Table 6</vt:lpstr>
      <vt:lpstr>Table 7</vt:lpstr>
      <vt:lpstr>Table 8</vt:lpstr>
      <vt:lpstr>Table 9</vt:lpstr>
      <vt:lpstr>Table 10</vt:lpstr>
      <vt:lpstr>Index!Print_Area</vt:lpstr>
      <vt:lpstr>'Table 1a'!Print_Area</vt:lpstr>
      <vt:lpstr>'Table 1b'!Print_Area</vt:lpstr>
      <vt:lpstr>'Table 3'!Print_Area</vt:lpstr>
      <vt:lpstr>'Table 4'!Print_Area</vt:lpstr>
      <vt:lpstr>'Table 6'!Print_Area</vt:lpstr>
      <vt:lpstr>'Table 7'!Print_Area</vt:lpstr>
      <vt:lpstr>'Table 8'!Print_Area</vt:lpstr>
      <vt:lpstr>'Table 9'!Print_Area</vt:lpstr>
    </vt:vector>
  </TitlesOfParts>
  <Company>HSCIC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and Personal Medical Services, England - 2003-2013, As at 30 September: Bulletin tables</dc:title>
  <dc:creator>Ailsa Stott</dc:creator>
  <cp:lastModifiedBy>Nikki Sutherland</cp:lastModifiedBy>
  <cp:lastPrinted>2014-03-21T09:01:07Z</cp:lastPrinted>
  <dcterms:created xsi:type="dcterms:W3CDTF">2014-02-28T14:56:09Z</dcterms:created>
  <dcterms:modified xsi:type="dcterms:W3CDTF">2014-04-08T18:37:44Z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0x01010093EC64A4C5D74F74B7FE6AC601325A36000DFFA81A7DE45640BDB679156D0A5B85005399E94A21C7CE4A8DAA3F1632774223</vt:lpwstr>
  </property>
</Properties>
</file>